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GLFI-CMK-CBK\Corporate Broking\CLIENTS\OSRAM\Rachat\Déclaration\weekly report\"/>
    </mc:Choice>
  </mc:AlternateContent>
  <xr:revisionPtr revIDLastSave="0" documentId="10_ncr:100000_{3535FC55-8D80-4F7F-B0B3-B2AF783E5684}" xr6:coauthVersionLast="31" xr6:coauthVersionMax="31" xr10:uidLastSave="{00000000-0000-0000-0000-000000000000}"/>
  <bookViews>
    <workbookView xWindow="0" yWindow="9075" windowWidth="25200" windowHeight="11985" xr2:uid="{00000000-000D-0000-FFFF-FFFF00000000}"/>
  </bookViews>
  <sheets>
    <sheet name="Aggregiert Wöchentlich" sheetId="7" r:id="rId1"/>
    <sheet name="Aggregiert Täglich " sheetId="6" r:id="rId2"/>
    <sheet name="22. Februar 2019" sheetId="1" r:id="rId3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6" l="1"/>
  <c r="D45" i="6"/>
  <c r="C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21" i="7"/>
  <c r="E21" i="7"/>
  <c r="D21" i="7"/>
  <c r="C21" i="7"/>
  <c r="D18" i="7"/>
  <c r="D17" i="7"/>
  <c r="D16" i="7"/>
  <c r="D15" i="7"/>
  <c r="D14" i="7"/>
  <c r="D13" i="7"/>
  <c r="D19" i="7" l="1"/>
  <c r="E45" i="6" l="1"/>
</calcChain>
</file>

<file path=xl/sharedStrings.xml><?xml version="1.0" encoding="utf-8"?>
<sst xmlns="http://schemas.openxmlformats.org/spreadsheetml/2006/main" count="1159" uniqueCount="412">
  <si>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</si>
  <si>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</si>
  <si>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</si>
  <si>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</si>
  <si>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</si>
  <si>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</si>
  <si>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</si>
  <si>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</si>
  <si>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</si>
  <si>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</si>
  <si>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</si>
  <si>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</si>
  <si>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</si>
  <si>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</si>
  <si>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</si>
  <si>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</si>
  <si>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</si>
  <si>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</si>
  <si>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</si>
  <si>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</si>
  <si>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</t>
  </si>
  <si>
    <t>9:00:10,108335</t>
  </si>
  <si>
    <t>K</t>
  </si>
  <si>
    <t>XETRA</t>
  </si>
  <si>
    <t>9:00:10,112109</t>
  </si>
  <si>
    <t>9:07:44,002574</t>
  </si>
  <si>
    <t>9:08:50,196484</t>
  </si>
  <si>
    <t>9:09:35,039703</t>
  </si>
  <si>
    <t>9:09:35,138644</t>
  </si>
  <si>
    <t>9:09:35,239144</t>
  </si>
  <si>
    <t>9:11:16,285624</t>
  </si>
  <si>
    <t>9:11:16,288857</t>
  </si>
  <si>
    <t>9:11:39,915147</t>
  </si>
  <si>
    <t>9:14:41,310116</t>
  </si>
  <si>
    <t>9:14:41,315068</t>
  </si>
  <si>
    <t>9:14:50,221651</t>
  </si>
  <si>
    <t>9:14:51,222684</t>
  </si>
  <si>
    <t>9:15:02,535886</t>
  </si>
  <si>
    <t>9:15:09,345308</t>
  </si>
  <si>
    <t>9:17:21,336778</t>
  </si>
  <si>
    <t>9:17:21,436856</t>
  </si>
  <si>
    <t>9:17:50,467184</t>
  </si>
  <si>
    <t>9:17:50,471418</t>
  </si>
  <si>
    <t>9:17:50,967665</t>
  </si>
  <si>
    <t>9:18:07,790546</t>
  </si>
  <si>
    <t>9:18:08,692345</t>
  </si>
  <si>
    <t>9:18:08,792320</t>
  </si>
  <si>
    <t>9:20:13,223584</t>
  </si>
  <si>
    <t>9:20:13,324387</t>
  </si>
  <si>
    <t>9:20:13,327987</t>
  </si>
  <si>
    <t>9:20:27,049008</t>
  </si>
  <si>
    <t>9:20:27,449413</t>
  </si>
  <si>
    <t>9:20:27,750166</t>
  </si>
  <si>
    <t>9:21:38,065533</t>
  </si>
  <si>
    <t>9:21:38,165329</t>
  </si>
  <si>
    <t>9:24:07,088132</t>
  </si>
  <si>
    <t>9:26:21,413055</t>
  </si>
  <si>
    <t>9:26:21,416703</t>
  </si>
  <si>
    <t>9:26:22,415282</t>
  </si>
  <si>
    <t>9:28:40,983828</t>
  </si>
  <si>
    <t>9:31:01,054356</t>
  </si>
  <si>
    <t>9:31:01,057544</t>
  </si>
  <si>
    <t>9:31:01,060808</t>
  </si>
  <si>
    <t>9:31:01,355505</t>
  </si>
  <si>
    <t>9:31:02,159860</t>
  </si>
  <si>
    <t>9:31:04,161306</t>
  </si>
  <si>
    <t>9:31:04,662451</t>
  </si>
  <si>
    <t>9:31:04,964033</t>
  </si>
  <si>
    <t>9:32:13,033576</t>
  </si>
  <si>
    <t>9:32:14,035518</t>
  </si>
  <si>
    <t>9:32:17,540846</t>
  </si>
  <si>
    <t>9:32:24,947847</t>
  </si>
  <si>
    <t>9:33:13,191141</t>
  </si>
  <si>
    <t>9:36:35,525648</t>
  </si>
  <si>
    <t>9:36:57,067451</t>
  </si>
  <si>
    <t>9:36:57,667925</t>
  </si>
  <si>
    <t>9:36:58,370020</t>
  </si>
  <si>
    <t>9:36:58,471100</t>
  </si>
  <si>
    <t>9:37:10,592976</t>
  </si>
  <si>
    <t>9:37:24,805663</t>
  </si>
  <si>
    <t>9:41:38,359946</t>
  </si>
  <si>
    <t>9:43:25,280336</t>
  </si>
  <si>
    <t>9:43:25,284185</t>
  </si>
  <si>
    <t>9:45:28,495751</t>
  </si>
  <si>
    <t>9:45:29,599913</t>
  </si>
  <si>
    <t>9:46:41,696729</t>
  </si>
  <si>
    <t>9:46:42,798829</t>
  </si>
  <si>
    <t>9:47:33,169631</t>
  </si>
  <si>
    <t>9:47:34,271957</t>
  </si>
  <si>
    <t>9:47:34,276957</t>
  </si>
  <si>
    <t>9:48:19,409890</t>
  </si>
  <si>
    <t>9:48:23,516707</t>
  </si>
  <si>
    <t>9:48:23,615616</t>
  </si>
  <si>
    <t>9:48:23,619051</t>
  </si>
  <si>
    <t>9:48:43,440451</t>
  </si>
  <si>
    <t>9:49:08,769925</t>
  </si>
  <si>
    <t>9:49:23,392419</t>
  </si>
  <si>
    <t>9:49:24,496596</t>
  </si>
  <si>
    <t>9:51:43,972432</t>
  </si>
  <si>
    <t>9:55:07,387602</t>
  </si>
  <si>
    <t>9:55:07,487438</t>
  </si>
  <si>
    <t>9:55:07,490734</t>
  </si>
  <si>
    <t>9:56:52,510386</t>
  </si>
  <si>
    <t>9:57:24,249812</t>
  </si>
  <si>
    <t>9:57:24,350375</t>
  </si>
  <si>
    <t>9:59:52,395152</t>
  </si>
  <si>
    <t>9:59:52,398688</t>
  </si>
  <si>
    <t>9:59:54,397968</t>
  </si>
  <si>
    <t>9:59:54,499016</t>
  </si>
  <si>
    <t>10:01:46,830053</t>
  </si>
  <si>
    <t>10:02:34,183068</t>
  </si>
  <si>
    <t>10:02:34,283858</t>
  </si>
  <si>
    <t>10:04:03,121713</t>
  </si>
  <si>
    <t>10:06:07,669874</t>
  </si>
  <si>
    <t>10:06:07,673455</t>
  </si>
  <si>
    <t>10:08:05,700827</t>
  </si>
  <si>
    <t>10:09:09,584946</t>
  </si>
  <si>
    <t>10:09:09,683120</t>
  </si>
  <si>
    <t>10:09:09,687944</t>
  </si>
  <si>
    <t>10:09:54,945452</t>
  </si>
  <si>
    <t>10:10:40,487754</t>
  </si>
  <si>
    <t>10:10:49,899878</t>
  </si>
  <si>
    <t>10:10:49,903609</t>
  </si>
  <si>
    <t>10:11:21,623557</t>
  </si>
  <si>
    <t>10:11:21,627400</t>
  </si>
  <si>
    <t>10:11:46,150894</t>
  </si>
  <si>
    <t>10:12:01,266341</t>
  </si>
  <si>
    <t>10:12:28,188441</t>
  </si>
  <si>
    <t>10:12:59,124634</t>
  </si>
  <si>
    <t>10:14:22,349963</t>
  </si>
  <si>
    <t>10:15:53,062277</t>
  </si>
  <si>
    <t>10:16:14,892410</t>
  </si>
  <si>
    <t>10:16:20,901832</t>
  </si>
  <si>
    <t>10:16:38,335370</t>
  </si>
  <si>
    <t>10:17:05,072897</t>
  </si>
  <si>
    <t>10:18:19,356244</t>
  </si>
  <si>
    <t>10:18:19,359743</t>
  </si>
  <si>
    <t>10:19:44,261425</t>
  </si>
  <si>
    <t>10:19:44,361163</t>
  </si>
  <si>
    <t>10:21:23,471907</t>
  </si>
  <si>
    <t>10:23:42,961525</t>
  </si>
  <si>
    <t>10:23:42,965036</t>
  </si>
  <si>
    <t>10:24:12,205750</t>
  </si>
  <si>
    <t>10:24:41,138015</t>
  </si>
  <si>
    <t>10:24:41,236515</t>
  </si>
  <si>
    <t>10:25:30,500852</t>
  </si>
  <si>
    <t>10:26:37,858705</t>
  </si>
  <si>
    <t>10:26:37,948745</t>
  </si>
  <si>
    <t>10:27:34,412511</t>
  </si>
  <si>
    <t>10:28:10,266870</t>
  </si>
  <si>
    <t>10:29:15,345045</t>
  </si>
  <si>
    <t>10:30:48,351078</t>
  </si>
  <si>
    <t>10:30:57,661510</t>
  </si>
  <si>
    <t>10:33:03,401553</t>
  </si>
  <si>
    <t>10:33:03,405216</t>
  </si>
  <si>
    <t>10:33:03,408822</t>
  </si>
  <si>
    <t>10:33:03,412384</t>
  </si>
  <si>
    <t>10:35:48,254365</t>
  </si>
  <si>
    <t>10:36:32,811165</t>
  </si>
  <si>
    <t>10:36:38,121688</t>
  </si>
  <si>
    <t>10:37:10,789452</t>
  </si>
  <si>
    <t>10:37:10,793197</t>
  </si>
  <si>
    <t>10:37:10,796950</t>
  </si>
  <si>
    <t>10:37:10,800667</t>
  </si>
  <si>
    <t>10:37:10,805458</t>
  </si>
  <si>
    <t>10:37:10,810099</t>
  </si>
  <si>
    <t>10:41:14,211188</t>
  </si>
  <si>
    <t>10:41:35,246496</t>
  </si>
  <si>
    <t>10:42:18,511678</t>
  </si>
  <si>
    <t>10:42:18,612751</t>
  </si>
  <si>
    <t>10:43:28,857129</t>
  </si>
  <si>
    <t>10:43:33,964627</t>
  </si>
  <si>
    <t>10:43:44,875758</t>
  </si>
  <si>
    <t>10:43:45,177550</t>
  </si>
  <si>
    <t>10:45:04,670844</t>
  </si>
  <si>
    <t>10:45:04,770502</t>
  </si>
  <si>
    <t>10:46:42,110429</t>
  </si>
  <si>
    <t>10:47:20,450474</t>
  </si>
  <si>
    <t>10:47:38,264139</t>
  </si>
  <si>
    <t>10:47:38,361924</t>
  </si>
  <si>
    <t>10:49:55,909273</t>
  </si>
  <si>
    <t>10:49:55,912711</t>
  </si>
  <si>
    <t>10:49:55,916046</t>
  </si>
  <si>
    <t>10:51:23,115716</t>
  </si>
  <si>
    <t>10:51:23,215010</t>
  </si>
  <si>
    <t>10:54:57,240179</t>
  </si>
  <si>
    <t>10:54:57,743828</t>
  </si>
  <si>
    <t>10:55:05,149588</t>
  </si>
  <si>
    <t>10:55:12,854967</t>
  </si>
  <si>
    <t>10:55:35,279779</t>
  </si>
  <si>
    <t>10:56:04,505357</t>
  </si>
  <si>
    <t>10:56:04,508644</t>
  </si>
  <si>
    <t>10:56:16,320372</t>
  </si>
  <si>
    <t>10:57:20,390782</t>
  </si>
  <si>
    <t>10:57:20,491294</t>
  </si>
  <si>
    <t>10:58:06,135565</t>
  </si>
  <si>
    <t>10:58:51,589222</t>
  </si>
  <si>
    <t>10:59:50,546164</t>
  </si>
  <si>
    <t>11:02:59,369014</t>
  </si>
  <si>
    <t>11:03:14,299348</t>
  </si>
  <si>
    <t>11:03:14,304990</t>
  </si>
  <si>
    <t>11:07:03,443425</t>
  </si>
  <si>
    <t>11:07:53,111385</t>
  </si>
  <si>
    <t>11:07:53,212304</t>
  </si>
  <si>
    <t>11:10:36,637394</t>
  </si>
  <si>
    <t>11:11:39,429666</t>
  </si>
  <si>
    <t>11:12:03,257474</t>
  </si>
  <si>
    <t>11:12:03,263592</t>
  </si>
  <si>
    <t>11:14:08,414196</t>
  </si>
  <si>
    <t>11:14:08,514859</t>
  </si>
  <si>
    <t>11:15:00,590429</t>
  </si>
  <si>
    <t>11:15:20,914559</t>
  </si>
  <si>
    <t>11:15:57,758613</t>
  </si>
  <si>
    <t>11:16:19,685876</t>
  </si>
  <si>
    <t>11:16:24,198019</t>
  </si>
  <si>
    <t>11:16:36,111101</t>
  </si>
  <si>
    <t>11:17:02,740371</t>
  </si>
  <si>
    <t>11:17:11,350736</t>
  </si>
  <si>
    <t>11:17:13,655558</t>
  </si>
  <si>
    <t>11:17:15,458521</t>
  </si>
  <si>
    <t>11:17:16,259834</t>
  </si>
  <si>
    <t>11:18:22,837362</t>
  </si>
  <si>
    <t>11:18:30,442407</t>
  </si>
  <si>
    <t>11:18:37,149714</t>
  </si>
  <si>
    <t>11:18:37,249061</t>
  </si>
  <si>
    <t>11:22:56,187651</t>
  </si>
  <si>
    <t>11:25:26,770337</t>
  </si>
  <si>
    <t>11:25:26,870986</t>
  </si>
  <si>
    <t>11:27:12,506437</t>
  </si>
  <si>
    <t>11:27:55,056721</t>
  </si>
  <si>
    <t>11:29:56,155070</t>
  </si>
  <si>
    <t>11:31:57,416200</t>
  </si>
  <si>
    <t>11:31:57,419834</t>
  </si>
  <si>
    <t>11:32:32,060512</t>
  </si>
  <si>
    <t>11:32:32,067110</t>
  </si>
  <si>
    <t>11:32:32,862756</t>
  </si>
  <si>
    <t>11:32:38,869551</t>
  </si>
  <si>
    <t>11:32:39,270548</t>
  </si>
  <si>
    <t>11:32:48,185009</t>
  </si>
  <si>
    <t>13:08:05,100658</t>
  </si>
  <si>
    <t>13:10:26,717717</t>
  </si>
  <si>
    <t>13:16:01,274417</t>
  </si>
  <si>
    <t>13:19:25,745095</t>
  </si>
  <si>
    <t>13:21:26,258409</t>
  </si>
  <si>
    <t>13:22:04,684080</t>
  </si>
  <si>
    <t>13:24:39,510413</t>
  </si>
  <si>
    <t>13:27:35,861849</t>
  </si>
  <si>
    <t>13:29:55,674655</t>
  </si>
  <si>
    <t>13:31:52,772021</t>
  </si>
  <si>
    <t>13:33:12,937585</t>
  </si>
  <si>
    <t>13:33:25,750172</t>
  </si>
  <si>
    <t>13:33:25,754682</t>
  </si>
  <si>
    <t>13:35:13,418063</t>
  </si>
  <si>
    <t>13:36:17,766682</t>
  </si>
  <si>
    <t>13:37:48,842556</t>
  </si>
  <si>
    <t>13:40:29,373180</t>
  </si>
  <si>
    <t>13:44:53,996481</t>
  </si>
  <si>
    <t>13:44:54,896239</t>
  </si>
  <si>
    <t>13:44:54,996662</t>
  </si>
  <si>
    <t>13:52:28,890932</t>
  </si>
  <si>
    <t>13:54:22,791541</t>
  </si>
  <si>
    <t>13:57:35,061608</t>
  </si>
  <si>
    <t>13:59:26,067416</t>
  </si>
  <si>
    <t>14:00:27,122130</t>
  </si>
  <si>
    <t>14:02:38,342048</t>
  </si>
  <si>
    <t>14:06:04,769930</t>
  </si>
  <si>
    <t>14:07:40,044990</t>
  </si>
  <si>
    <t>14:13:50,343476</t>
  </si>
  <si>
    <t>14:13:50,347758</t>
  </si>
  <si>
    <t>14:17:36,525893</t>
  </si>
  <si>
    <t>14:20:25,320428</t>
  </si>
  <si>
    <t>14:21:55,207861</t>
  </si>
  <si>
    <t>14:24:36,895223</t>
  </si>
  <si>
    <t>14:24:36,899063</t>
  </si>
  <si>
    <t>14:32:06,018172</t>
  </si>
  <si>
    <t>14:32:06,021911</t>
  </si>
  <si>
    <t>14:32:07,020015</t>
  </si>
  <si>
    <t>14:33:39,416828</t>
  </si>
  <si>
    <t>14:35:38,546991</t>
  </si>
  <si>
    <t>14:38:50,052078</t>
  </si>
  <si>
    <t>14:39:42,608900</t>
  </si>
  <si>
    <t>14:46:11,441031</t>
  </si>
  <si>
    <t>14:48:00,358074</t>
  </si>
  <si>
    <t>14:52:13,322058</t>
  </si>
  <si>
    <t>14:53:33,685064</t>
  </si>
  <si>
    <t>14:55:25,896917</t>
  </si>
  <si>
    <t>14:56:45,365038</t>
  </si>
  <si>
    <t>14:58:01,124208</t>
  </si>
  <si>
    <t>14:59:55,756890</t>
  </si>
  <si>
    <t>15:01:30,861626</t>
  </si>
  <si>
    <t>15:03:30,293803</t>
  </si>
  <si>
    <t>15:05:47,807172</t>
  </si>
  <si>
    <t>15:06:20,641943</t>
  </si>
  <si>
    <t>15:10:23,768796</t>
  </si>
  <si>
    <t>15:10:23,772163</t>
  </si>
  <si>
    <t>15:16:39,821346</t>
  </si>
  <si>
    <t>15:16:45,531919</t>
  </si>
  <si>
    <t>15:17:45,003723</t>
  </si>
  <si>
    <t>15:19:18,005007</t>
  </si>
  <si>
    <t>15:24:50,089309</t>
  </si>
  <si>
    <t>15:25:00,421992</t>
  </si>
  <si>
    <t>15:28:48,049842</t>
  </si>
  <si>
    <t>15:28:48,151654</t>
  </si>
  <si>
    <t>15:28:48,352008</t>
  </si>
  <si>
    <t>15:28:48,854764</t>
  </si>
  <si>
    <t>15:28:50,961546</t>
  </si>
  <si>
    <t>15:31:06,109996</t>
  </si>
  <si>
    <t>15:34:07,114600</t>
  </si>
  <si>
    <t>15:37:54,220803</t>
  </si>
  <si>
    <t>15:38:48,318805</t>
  </si>
  <si>
    <t>15:38:48,323225</t>
  </si>
  <si>
    <t>15:47:43,778851</t>
  </si>
  <si>
    <t>15:47:43,880439</t>
  </si>
  <si>
    <t>15:49:51,119438</t>
  </si>
  <si>
    <t>15:51:52,136258</t>
  </si>
  <si>
    <t>15:51:52,141438</t>
  </si>
  <si>
    <t>15:53:19,390568</t>
  </si>
  <si>
    <t>15:53:58,051869</t>
  </si>
  <si>
    <t>15:56:52,110675</t>
  </si>
  <si>
    <t>15:56:52,211323</t>
  </si>
  <si>
    <t>16:01:49,105148</t>
  </si>
  <si>
    <t>16:02:37,204487</t>
  </si>
  <si>
    <t>16:02:48,216178</t>
  </si>
  <si>
    <t>16:06:37,055200</t>
  </si>
  <si>
    <t>16:07:30,654602</t>
  </si>
  <si>
    <t>16:08:53,514244</t>
  </si>
  <si>
    <t>16:08:53,519157</t>
  </si>
  <si>
    <t>16:11:21,768948</t>
  </si>
  <si>
    <t>16:11:33,788269</t>
  </si>
  <si>
    <t>16:14:32,967449</t>
  </si>
  <si>
    <t>16:16:09,213246</t>
  </si>
  <si>
    <t>16:16:09,414018</t>
  </si>
  <si>
    <t>16:16:09,419432</t>
  </si>
  <si>
    <t>16:19:50,968138</t>
  </si>
  <si>
    <t>16:21:08,897761</t>
  </si>
  <si>
    <t>16:22:45,963801</t>
  </si>
  <si>
    <t>16:23:48,951735</t>
  </si>
  <si>
    <t>16:25:00,947343</t>
  </si>
  <si>
    <t>16:29:48,609275</t>
  </si>
  <si>
    <t>16:29:48,710822</t>
  </si>
  <si>
    <t>16:30:44,601144</t>
  </si>
  <si>
    <t>16:32:33,756315</t>
  </si>
  <si>
    <t>16:33:30,440112</t>
  </si>
  <si>
    <t>16:38:18,318066</t>
  </si>
  <si>
    <t>16:38:18,323076</t>
  </si>
  <si>
    <t>16:38:18,328284</t>
  </si>
  <si>
    <t>16:40:05,370062</t>
  </si>
  <si>
    <t>16:41:10,672496</t>
  </si>
  <si>
    <t>16:44:10,841786</t>
  </si>
  <si>
    <t>16:44:10,848157</t>
  </si>
  <si>
    <t>16:46:32,284112</t>
  </si>
  <si>
    <t>16:46:34,985022</t>
  </si>
  <si>
    <t>16:48:35,116263</t>
  </si>
  <si>
    <t>16:49:43,034035</t>
  </si>
  <si>
    <t>16:51:16,917267</t>
  </si>
  <si>
    <t>16:51:59,293416</t>
  </si>
  <si>
    <t>16:53:54,283556</t>
  </si>
  <si>
    <t>16:55:21,105257</t>
  </si>
  <si>
    <t>17:03:19,259741</t>
  </si>
  <si>
    <t>17:03:19,764712</t>
  </si>
  <si>
    <t>17:03:19,964446</t>
  </si>
  <si>
    <t>17:03:20,765420</t>
  </si>
  <si>
    <t>17:03:21,166323</t>
  </si>
  <si>
    <t>17:04:48,490106</t>
  </si>
  <si>
    <t>17:04:48,495477</t>
  </si>
  <si>
    <t>17:07:56,665785</t>
  </si>
  <si>
    <t>17:08:56,769009</t>
  </si>
  <si>
    <t>17:09:43,746752</t>
  </si>
  <si>
    <t>17:09:43,752389</t>
  </si>
  <si>
    <t>17:12:43,078931</t>
  </si>
  <si>
    <t>17:12:43,179771</t>
  </si>
  <si>
    <t>17:20:07,993827</t>
  </si>
  <si>
    <t>22.02.2019</t>
  </si>
  <si>
    <t>18.02.2019 - 22.02.2019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</si>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</sst>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€&quot;* #,##0.00_);_(&quot;€&quot;* \(#,##0.00\);_(&quot;€&quot;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6" applyFont="1" applyFill="1" applyAlignment="1">
      <alignment horizontal="center" vertical="center"/>
    </xf>
    <xf numFmtId="44" fontId="0" fillId="0" borderId="0" xfId="6" applyFont="1" applyAlignment="1">
      <alignment horizontal="center" vertical="center"/>
    </xf>
    <xf numFmtId="44" fontId="0" fillId="0" borderId="0" xfId="6" applyFont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3" fontId="6" fillId="6" borderId="2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0" fontId="6" fillId="6" borderId="2" xfId="3" applyNumberFormat="1" applyFont="1" applyFill="1" applyBorder="1" applyAlignment="1">
      <alignment horizontal="center" vertical="center"/>
    </xf>
    <xf numFmtId="169" fontId="6" fillId="6" borderId="2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0" fontId="6" fillId="6" borderId="1" xfId="3" applyNumberFormat="1" applyFont="1" applyFill="1" applyBorder="1" applyAlignment="1">
      <alignment horizontal="center" vertical="center"/>
    </xf>
    <xf numFmtId="169" fontId="6" fillId="6" borderId="1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174" fontId="0" fillId="6" borderId="3" xfId="4" applyNumberFormat="1" applyFont="1" applyFill="1" applyBorder="1" applyAlignment="1">
      <alignment horizontal="center"/>
    </xf>
  </cellXfs>
  <cellStyles count="7">
    <cellStyle name="Comma" xfId="1" builtinId="3"/>
    <cellStyle name="Comma 4 2" xfId="4" xr:uid="{00000000-0005-0000-0000-000001000000}"/>
    <cellStyle name="Currency" xfId="6" builtinId="4"/>
    <cellStyle name="Normal" xfId="0" builtinId="0"/>
    <cellStyle name="Normal 2 2 3" xfId="2" xr:uid="{00000000-0005-0000-0000-000003000000}"/>
    <cellStyle name="Percent 3 2" xfId="5" xr:uid="{00000000-0005-0000-0000-000004000000}"/>
    <cellStyle name="Prozent 3" xfId="3" xr:uid="{00000000-0005-0000-0000-000005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6600"/>
  </sheetPr>
  <dimension ref="A1:G37"/>
  <sheetViews>
    <sheetView showGridLines="0" tabSelected="1" zoomScaleNormal="100" workbookViewId="0">
      <selection activeCell="E21" sqref="E21:E22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66" t="s">
        <v>20</v>
      </c>
      <c r="C6" s="67"/>
      <c r="D6" s="67"/>
      <c r="E6" s="67"/>
      <c r="F6" s="67"/>
      <c r="G6" s="67"/>
    </row>
    <row r="7" spans="1:7" ht="19.5" customHeight="1">
      <c r="A7" s="25"/>
      <c r="B7" s="67"/>
      <c r="C7" s="67"/>
      <c r="D7" s="67"/>
      <c r="E7" s="67"/>
      <c r="F7" s="67"/>
      <c r="G7" s="67"/>
    </row>
    <row r="8" spans="1:7" ht="29.25" customHeight="1">
      <c r="A8" s="25"/>
      <c r="B8" s="68"/>
      <c r="C8" s="68"/>
      <c r="D8" s="68"/>
      <c r="E8" s="68"/>
      <c r="F8" s="6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69" t="s">
        <v>9</v>
      </c>
      <c r="D11" s="70"/>
      <c r="E11" s="70"/>
      <c r="F11" s="70"/>
      <c r="G11" s="7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82" t="s">
        <v>374</v>
      </c>
      <c r="C13" s="83">
        <v>2000</v>
      </c>
      <c r="D13" s="84">
        <f t="shared" ref="D13:D18" si="0">C13/96848074</f>
        <v>2.06509011216888E-5</v>
      </c>
      <c r="E13" s="85">
        <v>35.295499999999997</v>
      </c>
      <c r="F13" s="86">
        <v>70591</v>
      </c>
      <c r="G13" s="87" t="s">
        <v>23</v>
      </c>
    </row>
    <row r="14" spans="1:7">
      <c r="A14" s="5"/>
      <c r="B14" s="88" t="s">
        <v>375</v>
      </c>
      <c r="C14" s="43">
        <v>5000</v>
      </c>
      <c r="D14" s="30">
        <f t="shared" si="0"/>
        <v>5.1627252804222E-5</v>
      </c>
      <c r="E14" s="14">
        <v>36.4587</v>
      </c>
      <c r="F14" s="41">
        <v>182293.3</v>
      </c>
      <c r="G14" s="12" t="s">
        <v>23</v>
      </c>
    </row>
    <row r="15" spans="1:7">
      <c r="A15" s="5"/>
      <c r="B15" s="28" t="s">
        <v>376</v>
      </c>
      <c r="C15" s="42">
        <v>5000</v>
      </c>
      <c r="D15" s="15">
        <f t="shared" si="0"/>
        <v>5.1627252804222E-5</v>
      </c>
      <c r="E15" s="16">
        <v>38.579799999999999</v>
      </c>
      <c r="F15" s="40">
        <v>192898.8</v>
      </c>
      <c r="G15" s="13" t="s">
        <v>23</v>
      </c>
    </row>
    <row r="16" spans="1:7">
      <c r="A16" s="5"/>
      <c r="B16" s="88" t="s">
        <v>377</v>
      </c>
      <c r="C16" s="43">
        <v>5000</v>
      </c>
      <c r="D16" s="30">
        <f t="shared" si="0"/>
        <v>5.1627252804222E-5</v>
      </c>
      <c r="E16" s="14">
        <v>37.9343</v>
      </c>
      <c r="F16" s="41">
        <v>189671.7</v>
      </c>
      <c r="G16" s="12" t="s">
        <v>23</v>
      </c>
    </row>
    <row r="17" spans="1:7">
      <c r="A17" s="5"/>
      <c r="B17" s="28" t="s">
        <v>378</v>
      </c>
      <c r="C17" s="42">
        <v>5000</v>
      </c>
      <c r="D17" s="15">
        <f t="shared" si="0"/>
        <v>5.1627252804222E-5</v>
      </c>
      <c r="E17" s="16">
        <v>37.214599999999997</v>
      </c>
      <c r="F17" s="40">
        <v>186073.2</v>
      </c>
      <c r="G17" s="13" t="s">
        <v>23</v>
      </c>
    </row>
    <row r="18" spans="1:7">
      <c r="A18" s="5"/>
      <c r="B18" s="89" t="s">
        <v>379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23</v>
      </c>
    </row>
    <row r="19" spans="1:7">
      <c r="A19" s="5"/>
      <c r="B19" s="28" t="s">
        <v>373</v>
      </c>
      <c r="C19" s="42">
        <v>25000</v>
      </c>
      <c r="D19" s="15">
        <f>C19/96848074</f>
        <v>2.5813626402111E-4</v>
      </c>
      <c r="E19" s="16">
        <v>38.756900000000002</v>
      </c>
      <c r="F19" s="40">
        <v>968922.5</v>
      </c>
      <c r="G19" s="13" t="s">
        <v>23</v>
      </c>
    </row>
    <row r="20" spans="1:7" ht="13.5" thickBot="1">
      <c r="A20" s="5"/>
      <c r="B20" s="29"/>
      <c r="C20" s="43"/>
      <c r="D20" s="30"/>
      <c r="E20" s="14"/>
      <c r="F20" s="41"/>
      <c r="G20" s="12"/>
    </row>
    <row r="21" spans="1:7" ht="12.75" customHeight="1">
      <c r="A21" s="11"/>
      <c r="B21" s="72" t="s">
        <v>4</v>
      </c>
      <c r="C21" s="74">
        <f>SUM(C13:C20)</f>
        <v>50000</v>
      </c>
      <c r="D21" s="76">
        <f>SUM(D13:D20)</f>
        <v>5.1627252804222E-4</v>
      </c>
      <c r="E21" s="78">
        <f>F21/C21</f>
        <v>37.934612000000001</v>
      </c>
      <c r="F21" s="80">
        <f>SUM(F13:F20)</f>
        <v>1896730.6</v>
      </c>
      <c r="G21" s="72"/>
    </row>
    <row r="22" spans="1:7">
      <c r="A22" s="11"/>
      <c r="B22" s="73"/>
      <c r="C22" s="75"/>
      <c r="D22" s="77"/>
      <c r="E22" s="79"/>
      <c r="F22" s="81"/>
      <c r="G22" s="73"/>
    </row>
    <row r="23" spans="1:7">
      <c r="B23" s="10"/>
      <c r="C23" s="9"/>
      <c r="D23" s="8"/>
      <c r="E23" s="7"/>
      <c r="F23" s="6"/>
    </row>
    <row r="24" spans="1:7" ht="12.75" customHeight="1">
      <c r="B24" s="63" t="s">
        <v>3</v>
      </c>
      <c r="C24" s="63"/>
      <c r="D24" s="63"/>
      <c r="E24" s="63"/>
      <c r="F24" s="63"/>
    </row>
    <row r="25" spans="1:7">
      <c r="B25" s="63"/>
      <c r="C25" s="63"/>
      <c r="D25" s="63"/>
      <c r="E25" s="63"/>
      <c r="F25" s="63"/>
    </row>
    <row r="26" spans="1:7">
      <c r="B26" s="63"/>
      <c r="C26" s="63"/>
      <c r="D26" s="63"/>
      <c r="E26" s="63"/>
      <c r="F26" s="63"/>
    </row>
    <row r="27" spans="1:7">
      <c r="B27" s="64"/>
      <c r="C27" s="64"/>
      <c r="D27" s="64"/>
      <c r="E27" s="64"/>
      <c r="F27" s="64"/>
    </row>
    <row r="28" spans="1:7">
      <c r="B28" s="64"/>
      <c r="C28" s="64"/>
      <c r="D28" s="64"/>
      <c r="E28" s="64"/>
      <c r="F28" s="64"/>
    </row>
    <row r="29" spans="1:7">
      <c r="B29" s="65"/>
      <c r="C29" s="65"/>
      <c r="D29" s="65"/>
      <c r="E29" s="65"/>
      <c r="F29" s="65"/>
    </row>
    <row r="30" spans="1:7">
      <c r="B30" s="65"/>
      <c r="C30" s="65"/>
      <c r="D30" s="65"/>
      <c r="E30" s="65"/>
      <c r="F30" s="65"/>
    </row>
    <row r="33" spans="1:1">
      <c r="A33" s="4"/>
    </row>
    <row r="34" spans="1:1">
      <c r="A34" s="5"/>
    </row>
    <row r="35" spans="1:1">
      <c r="A35" s="5"/>
    </row>
    <row r="36" spans="1:1">
      <c r="A36" s="5"/>
    </row>
    <row r="37" spans="1:1">
      <c r="A37" s="4"/>
    </row>
  </sheetData>
  <mergeCells count="12">
    <mergeCell ref="B24:F26"/>
    <mergeCell ref="B27:F28"/>
    <mergeCell ref="B29:F30"/>
    <mergeCell ref="B6:G7"/>
    <mergeCell ref="B8:F8"/>
    <mergeCell ref="C11:G11"/>
    <mergeCell ref="B21:B22"/>
    <mergeCell ref="C21:C22"/>
    <mergeCell ref="D21:D22"/>
    <mergeCell ref="E21:E22"/>
    <mergeCell ref="F21:F22"/>
    <mergeCell ref="G21:G22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6600"/>
  </sheetPr>
  <dimension ref="A1:G61"/>
  <sheetViews>
    <sheetView showGridLines="0" topLeftCell="A19" zoomScaleNormal="100" workbookViewId="0">
      <selection activeCell="C45" sqref="C45:C46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66" t="s">
        <v>20</v>
      </c>
      <c r="C6" s="67"/>
      <c r="D6" s="67"/>
      <c r="E6" s="67"/>
      <c r="F6" s="67"/>
      <c r="G6" s="67"/>
    </row>
    <row r="7" spans="1:7" ht="19.5" customHeight="1">
      <c r="A7" s="25"/>
      <c r="B7" s="67"/>
      <c r="C7" s="67"/>
      <c r="D7" s="67"/>
      <c r="E7" s="67"/>
      <c r="F7" s="67"/>
      <c r="G7" s="67"/>
    </row>
    <row r="8" spans="1:7" ht="29.25" customHeight="1">
      <c r="A8" s="25"/>
      <c r="B8" s="68"/>
      <c r="C8" s="68"/>
      <c r="D8" s="68"/>
      <c r="E8" s="68"/>
      <c r="F8" s="6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69" t="s">
        <v>9</v>
      </c>
      <c r="D11" s="70"/>
      <c r="E11" s="70"/>
      <c r="F11" s="70"/>
      <c r="G11" s="7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380</v>
      </c>
      <c r="C13" s="42">
        <v>1000</v>
      </c>
      <c r="D13" s="15">
        <f>C13/96848074</f>
        <v>1.03254505608444E-5</v>
      </c>
      <c r="E13" s="16">
        <v>35.222999999999999</v>
      </c>
      <c r="F13" s="40">
        <v>35223</v>
      </c>
      <c r="G13" s="13" t="s">
        <v>23</v>
      </c>
    </row>
    <row r="14" spans="1:7">
      <c r="A14" s="5"/>
      <c r="B14" s="90" t="s">
        <v>381</v>
      </c>
      <c r="C14" s="43">
        <v>1000</v>
      </c>
      <c r="D14" s="30">
        <f t="shared" ref="D14" si="0">C14/96848074</f>
        <v>1.03254505608444E-5</v>
      </c>
      <c r="E14" s="14">
        <v>35.368000000000002</v>
      </c>
      <c r="F14" s="41">
        <v>35368</v>
      </c>
      <c r="G14" s="90" t="s">
        <v>23</v>
      </c>
    </row>
    <row r="15" spans="1:7">
      <c r="A15" s="5"/>
      <c r="B15" s="17" t="s">
        <v>382</v>
      </c>
      <c r="C15" s="42">
        <v>1000</v>
      </c>
      <c r="D15" s="15">
        <f>C15/96848074</f>
        <v>1.03254505608444E-5</v>
      </c>
      <c r="E15" s="16">
        <v>35.250900000000001</v>
      </c>
      <c r="F15" s="40">
        <v>35250.9</v>
      </c>
      <c r="G15" s="13" t="s">
        <v>23</v>
      </c>
    </row>
    <row r="16" spans="1:7">
      <c r="A16" s="5"/>
      <c r="B16" s="44" t="s">
        <v>383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23</v>
      </c>
    </row>
    <row r="17" spans="1:7">
      <c r="A17" s="5"/>
      <c r="B17" s="17" t="s">
        <v>384</v>
      </c>
      <c r="C17" s="42">
        <v>1000</v>
      </c>
      <c r="D17" s="15">
        <f t="shared" si="1"/>
        <v>1.03254505608444E-5</v>
      </c>
      <c r="E17" s="16">
        <v>36.473799999999997</v>
      </c>
      <c r="F17" s="40">
        <v>36473.800000000003</v>
      </c>
      <c r="G17" s="13" t="s">
        <v>23</v>
      </c>
    </row>
    <row r="18" spans="1:7">
      <c r="A18" s="5"/>
      <c r="B18" s="44" t="s">
        <v>385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23</v>
      </c>
    </row>
    <row r="19" spans="1:7">
      <c r="A19" s="5"/>
      <c r="B19" s="17" t="s">
        <v>386</v>
      </c>
      <c r="C19" s="42">
        <v>1000</v>
      </c>
      <c r="D19" s="15">
        <f t="shared" si="1"/>
        <v>1.03254505608444E-5</v>
      </c>
      <c r="E19" s="16">
        <v>37.895200000000003</v>
      </c>
      <c r="F19" s="40">
        <v>37895.199999999997</v>
      </c>
      <c r="G19" s="17" t="s">
        <v>23</v>
      </c>
    </row>
    <row r="20" spans="1:7">
      <c r="A20" s="5"/>
      <c r="B20" s="44" t="s">
        <v>387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23</v>
      </c>
    </row>
    <row r="21" spans="1:7">
      <c r="A21" s="5"/>
      <c r="B21" s="17" t="s">
        <v>388</v>
      </c>
      <c r="C21" s="42">
        <v>1000</v>
      </c>
      <c r="D21" s="15">
        <f t="shared" ref="D21:D24" si="2">C21/96848074</f>
        <v>1.03254505608444E-5</v>
      </c>
      <c r="E21" s="16">
        <v>38.628599999999999</v>
      </c>
      <c r="F21" s="40">
        <v>38628.6</v>
      </c>
      <c r="G21" s="17" t="s">
        <v>23</v>
      </c>
    </row>
    <row r="22" spans="1:7">
      <c r="A22" s="5"/>
      <c r="B22" s="44" t="s">
        <v>389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23</v>
      </c>
    </row>
    <row r="23" spans="1:7">
      <c r="A23" s="5"/>
      <c r="B23" s="17" t="s">
        <v>390</v>
      </c>
      <c r="C23" s="42">
        <v>1000</v>
      </c>
      <c r="D23" s="15">
        <f t="shared" si="2"/>
        <v>1.03254505608444E-5</v>
      </c>
      <c r="E23" s="16">
        <v>38.563000000000002</v>
      </c>
      <c r="F23" s="40">
        <v>38563</v>
      </c>
      <c r="G23" s="17" t="s">
        <v>23</v>
      </c>
    </row>
    <row r="24" spans="1:7">
      <c r="A24" s="5"/>
      <c r="B24" s="44" t="s">
        <v>391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23</v>
      </c>
    </row>
    <row r="25" spans="1:7">
      <c r="A25" s="5"/>
      <c r="B25" s="17" t="s">
        <v>392</v>
      </c>
      <c r="C25" s="42">
        <v>1000</v>
      </c>
      <c r="D25" s="15">
        <f>C25/96848074</f>
        <v>1.03254505608444E-5</v>
      </c>
      <c r="E25" s="16">
        <v>38.8521</v>
      </c>
      <c r="F25" s="40">
        <v>38852.1</v>
      </c>
      <c r="G25" s="13" t="s">
        <v>23</v>
      </c>
    </row>
    <row r="26" spans="1:7">
      <c r="A26" s="5"/>
      <c r="B26" s="44" t="s">
        <v>393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23</v>
      </c>
    </row>
    <row r="27" spans="1:7">
      <c r="A27" s="5"/>
      <c r="B27" s="17" t="s">
        <v>394</v>
      </c>
      <c r="C27" s="42">
        <v>1000</v>
      </c>
      <c r="D27" s="15">
        <f t="shared" si="3"/>
        <v>1.03254505608444E-5</v>
      </c>
      <c r="E27" s="16">
        <v>37.754199999999997</v>
      </c>
      <c r="F27" s="40">
        <v>37754.199999999997</v>
      </c>
      <c r="G27" s="13" t="s">
        <v>23</v>
      </c>
    </row>
    <row r="28" spans="1:7">
      <c r="A28" s="5"/>
      <c r="B28" s="44" t="s">
        <v>395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23</v>
      </c>
    </row>
    <row r="29" spans="1:7">
      <c r="A29" s="5"/>
      <c r="B29" s="17" t="s">
        <v>396</v>
      </c>
      <c r="C29" s="42">
        <v>1000</v>
      </c>
      <c r="D29" s="15">
        <f t="shared" si="3"/>
        <v>1.03254505608444E-5</v>
      </c>
      <c r="E29" s="16">
        <v>37.895699999999998</v>
      </c>
      <c r="F29" s="40">
        <v>37895.699999999997</v>
      </c>
      <c r="G29" s="17" t="s">
        <v>23</v>
      </c>
    </row>
    <row r="30" spans="1:7">
      <c r="A30" s="5"/>
      <c r="B30" s="44" t="s">
        <v>397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23</v>
      </c>
    </row>
    <row r="31" spans="1:7">
      <c r="A31" s="5"/>
      <c r="B31" s="17" t="s">
        <v>398</v>
      </c>
      <c r="C31" s="42">
        <v>1000</v>
      </c>
      <c r="D31" s="15">
        <f t="shared" ref="D31:D34" si="4">C31/96848074</f>
        <v>1.03254505608444E-5</v>
      </c>
      <c r="E31" s="16">
        <v>37.837600000000002</v>
      </c>
      <c r="F31" s="91">
        <v>37837.599999999999</v>
      </c>
      <c r="G31" s="17" t="s">
        <v>23</v>
      </c>
    </row>
    <row r="32" spans="1:7">
      <c r="A32" s="5"/>
      <c r="B32" s="44" t="s">
        <v>399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23</v>
      </c>
    </row>
    <row r="33" spans="1:7">
      <c r="A33" s="5"/>
      <c r="B33" s="17" t="s">
        <v>400</v>
      </c>
      <c r="C33" s="42">
        <v>1000</v>
      </c>
      <c r="D33" s="15">
        <f t="shared" si="4"/>
        <v>1.03254505608444E-5</v>
      </c>
      <c r="E33" s="16">
        <v>37.300199999999997</v>
      </c>
      <c r="F33" s="40">
        <v>37300.199999999997</v>
      </c>
      <c r="G33" s="17" t="s">
        <v>23</v>
      </c>
    </row>
    <row r="34" spans="1:7">
      <c r="A34" s="5"/>
      <c r="B34" s="44" t="s">
        <v>401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23</v>
      </c>
    </row>
    <row r="35" spans="1:7">
      <c r="A35" s="5"/>
      <c r="B35" s="17" t="s">
        <v>402</v>
      </c>
      <c r="C35" s="42">
        <v>1000</v>
      </c>
      <c r="D35" s="15">
        <f>C35/96848074</f>
        <v>1.03254505608444E-5</v>
      </c>
      <c r="E35" s="16">
        <v>34.4527</v>
      </c>
      <c r="F35" s="40">
        <v>34452.699999999997</v>
      </c>
      <c r="G35" s="13" t="s">
        <v>23</v>
      </c>
    </row>
    <row r="36" spans="1:7">
      <c r="A36" s="5"/>
      <c r="B36" s="44" t="s">
        <v>403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23</v>
      </c>
    </row>
    <row r="37" spans="1:7">
      <c r="A37" s="5"/>
      <c r="B37" s="17" t="s">
        <v>404</v>
      </c>
      <c r="C37" s="42">
        <v>1000</v>
      </c>
      <c r="D37" s="15">
        <f t="shared" si="5"/>
        <v>1.03254505608444E-5</v>
      </c>
      <c r="E37" s="16">
        <v>37.054900000000004</v>
      </c>
      <c r="F37" s="40">
        <v>37054.9</v>
      </c>
      <c r="G37" s="13" t="s">
        <v>23</v>
      </c>
    </row>
    <row r="38" spans="1:7">
      <c r="A38" s="5"/>
      <c r="B38" s="89" t="s">
        <v>405</v>
      </c>
      <c r="C38" s="92" t="s">
        <v>406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407</v>
      </c>
      <c r="C39" s="28" t="s">
        <v>406</v>
      </c>
      <c r="D39" s="15">
        <v>0</v>
      </c>
      <c r="E39" s="93">
        <v>0</v>
      </c>
      <c r="F39" s="94">
        <v>0</v>
      </c>
      <c r="G39" s="17"/>
    </row>
    <row r="40" spans="1:7">
      <c r="A40" s="5"/>
      <c r="B40" s="89" t="s">
        <v>408</v>
      </c>
      <c r="C40" s="92" t="s">
        <v>406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28" t="s">
        <v>409</v>
      </c>
      <c r="C41" s="105" t="s">
        <v>406</v>
      </c>
      <c r="D41" s="84">
        <v>0</v>
      </c>
      <c r="E41" s="85">
        <v>0</v>
      </c>
      <c r="F41" s="86">
        <v>0</v>
      </c>
      <c r="G41" s="87"/>
    </row>
    <row r="42" spans="1:7">
      <c r="A42" s="5"/>
      <c r="B42" s="89" t="s">
        <v>410</v>
      </c>
      <c r="C42" s="92" t="s">
        <v>406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28" t="s">
        <v>411</v>
      </c>
      <c r="C43" s="105" t="s">
        <v>406</v>
      </c>
      <c r="D43" s="84">
        <v>0</v>
      </c>
      <c r="E43" s="85">
        <v>0</v>
      </c>
      <c r="F43" s="86">
        <v>0</v>
      </c>
      <c r="G43" s="87"/>
    </row>
    <row r="44" spans="1:7" ht="13.5" thickBot="1">
      <c r="A44" s="5"/>
      <c r="B44" s="89" t="s">
        <v>372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23</v>
      </c>
    </row>
    <row r="45" spans="1:7" ht="12.75" customHeight="1">
      <c r="A45" s="11"/>
      <c r="B45" s="95" t="s">
        <v>4</v>
      </c>
      <c r="C45" s="96">
        <f>SUM(C13:C44)</f>
        <v>50000</v>
      </c>
      <c r="D45" s="97">
        <f>SUM(D13:D44)</f>
        <v>5.162725280422201E-4</v>
      </c>
      <c r="E45" s="98">
        <f>F45/C45</f>
        <v>37.934611999999994</v>
      </c>
      <c r="F45" s="99">
        <f>SUM(F13:F44)</f>
        <v>1896730.5999999999</v>
      </c>
      <c r="G45" s="95"/>
    </row>
    <row r="46" spans="1:7">
      <c r="A46" s="11"/>
      <c r="B46" s="100"/>
      <c r="C46" s="101"/>
      <c r="D46" s="102"/>
      <c r="E46" s="103"/>
      <c r="F46" s="104"/>
      <c r="G46" s="100"/>
    </row>
    <row r="47" spans="1:7">
      <c r="B47" s="10"/>
      <c r="C47" s="9"/>
      <c r="D47" s="8"/>
      <c r="E47" s="7"/>
      <c r="F47" s="6"/>
    </row>
    <row r="48" spans="1:7" ht="12.75" customHeight="1">
      <c r="B48" s="63" t="s">
        <v>3</v>
      </c>
      <c r="C48" s="63"/>
      <c r="D48" s="63"/>
      <c r="E48" s="63"/>
      <c r="F48" s="63"/>
    </row>
    <row r="49" spans="1:6">
      <c r="B49" s="63"/>
      <c r="C49" s="63"/>
      <c r="D49" s="63"/>
      <c r="E49" s="63"/>
      <c r="F49" s="63"/>
    </row>
    <row r="50" spans="1:6">
      <c r="B50" s="63"/>
      <c r="C50" s="63"/>
      <c r="D50" s="63"/>
      <c r="E50" s="63"/>
      <c r="F50" s="63"/>
    </row>
    <row r="51" spans="1:6">
      <c r="B51" s="64"/>
      <c r="C51" s="64"/>
      <c r="D51" s="64"/>
      <c r="E51" s="64"/>
      <c r="F51" s="64"/>
    </row>
    <row r="52" spans="1:6">
      <c r="B52" s="64"/>
      <c r="C52" s="64"/>
      <c r="D52" s="64"/>
      <c r="E52" s="64"/>
      <c r="F52" s="64"/>
    </row>
    <row r="53" spans="1:6">
      <c r="B53" s="65"/>
      <c r="C53" s="65"/>
      <c r="D53" s="65"/>
      <c r="E53" s="65"/>
      <c r="F53" s="65"/>
    </row>
    <row r="54" spans="1:6">
      <c r="B54" s="65"/>
      <c r="C54" s="65"/>
      <c r="D54" s="65"/>
      <c r="E54" s="65"/>
      <c r="F54" s="65"/>
    </row>
    <row r="57" spans="1:6">
      <c r="A57" s="4"/>
    </row>
    <row r="58" spans="1:6">
      <c r="A58" s="5"/>
    </row>
    <row r="59" spans="1:6">
      <c r="A59" s="5"/>
    </row>
    <row r="60" spans="1:6">
      <c r="A60" s="5"/>
    </row>
    <row r="61" spans="1:6">
      <c r="A61" s="4"/>
    </row>
  </sheetData>
  <mergeCells count="12">
    <mergeCell ref="B51:F52"/>
    <mergeCell ref="B53:F54"/>
    <mergeCell ref="B6:G7"/>
    <mergeCell ref="C11:G11"/>
    <mergeCell ref="G45:G46"/>
    <mergeCell ref="B8:F8"/>
    <mergeCell ref="B45:B46"/>
    <mergeCell ref="C45:C46"/>
    <mergeCell ref="D45:D46"/>
    <mergeCell ref="E45:E46"/>
    <mergeCell ref="F45:F46"/>
    <mergeCell ref="B48:F5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4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499984740745262"/>
  </sheetPr>
  <dimension ref="A1:G357"/>
  <sheetViews>
    <sheetView zoomScaleNormal="100" workbookViewId="0"/>
  </sheetViews>
  <sheetFormatPr defaultColWidth="11.42578125" defaultRowHeight="12.75"/>
  <cols>
    <col min="1" max="1" width="19" style="58" customWidth="1"/>
    <col min="2" max="7" width="19" style="59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0">
        <v>43518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1">
        <v>43518</v>
      </c>
      <c r="B9" s="52" t="s">
        <v>21</v>
      </c>
      <c r="C9" s="53" t="s">
        <v>22</v>
      </c>
      <c r="D9" s="54">
        <v>46</v>
      </c>
      <c r="E9" s="54">
        <v>38.78</v>
      </c>
      <c r="F9" s="60">
        <v>1783.88</v>
      </c>
      <c r="G9" s="55" t="s">
        <v>23</v>
      </c>
    </row>
    <row r="10" spans="1:7">
      <c r="A10" s="56">
        <v>43518</v>
      </c>
      <c r="B10" s="57" t="s">
        <v>24</v>
      </c>
      <c r="C10" s="57" t="s">
        <v>22</v>
      </c>
      <c r="D10" s="57">
        <v>5</v>
      </c>
      <c r="E10" s="57">
        <v>38.78</v>
      </c>
      <c r="F10" s="61">
        <v>193.9</v>
      </c>
      <c r="G10" s="57" t="s">
        <v>23</v>
      </c>
    </row>
    <row r="11" spans="1:7">
      <c r="A11" s="56">
        <v>43518</v>
      </c>
      <c r="B11" s="57" t="s">
        <v>25</v>
      </c>
      <c r="C11" s="57" t="s">
        <v>22</v>
      </c>
      <c r="D11" s="57">
        <v>96</v>
      </c>
      <c r="E11" s="57">
        <v>38.93</v>
      </c>
      <c r="F11" s="61">
        <v>3737.28</v>
      </c>
      <c r="G11" s="57" t="s">
        <v>23</v>
      </c>
    </row>
    <row r="12" spans="1:7">
      <c r="A12" s="56">
        <v>43518</v>
      </c>
      <c r="B12" s="57" t="s">
        <v>26</v>
      </c>
      <c r="C12" s="57" t="s">
        <v>22</v>
      </c>
      <c r="D12" s="57">
        <v>44</v>
      </c>
      <c r="E12" s="57">
        <v>38.92</v>
      </c>
      <c r="F12" s="61">
        <v>1712.48</v>
      </c>
      <c r="G12" s="57" t="s">
        <v>23</v>
      </c>
    </row>
    <row r="13" spans="1:7">
      <c r="A13" s="56">
        <v>43518</v>
      </c>
      <c r="B13" s="57" t="s">
        <v>27</v>
      </c>
      <c r="C13" s="57" t="s">
        <v>22</v>
      </c>
      <c r="D13" s="57">
        <v>84</v>
      </c>
      <c r="E13" s="57">
        <v>38.99</v>
      </c>
      <c r="F13" s="61">
        <v>3275.16</v>
      </c>
      <c r="G13" s="57" t="s">
        <v>23</v>
      </c>
    </row>
    <row r="14" spans="1:7">
      <c r="A14" s="56">
        <v>43518</v>
      </c>
      <c r="B14" s="57" t="s">
        <v>28</v>
      </c>
      <c r="C14" s="57" t="s">
        <v>22</v>
      </c>
      <c r="D14" s="57">
        <v>93</v>
      </c>
      <c r="E14" s="57">
        <v>38.979999999999997</v>
      </c>
      <c r="F14" s="61">
        <v>3625.14</v>
      </c>
      <c r="G14" s="57" t="s">
        <v>23</v>
      </c>
    </row>
    <row r="15" spans="1:7">
      <c r="A15" s="56">
        <v>43518</v>
      </c>
      <c r="B15" s="57" t="s">
        <v>29</v>
      </c>
      <c r="C15" s="57" t="s">
        <v>22</v>
      </c>
      <c r="D15" s="57">
        <v>146</v>
      </c>
      <c r="E15" s="57">
        <v>38.979999999999997</v>
      </c>
      <c r="F15" s="61">
        <v>5691.08</v>
      </c>
      <c r="G15" s="57" t="s">
        <v>23</v>
      </c>
    </row>
    <row r="16" spans="1:7">
      <c r="A16" s="56">
        <v>43518</v>
      </c>
      <c r="B16" s="57" t="s">
        <v>30</v>
      </c>
      <c r="C16" s="57" t="s">
        <v>22</v>
      </c>
      <c r="D16" s="57">
        <v>93</v>
      </c>
      <c r="E16" s="57">
        <v>39.1</v>
      </c>
      <c r="F16" s="61">
        <v>3636.3</v>
      </c>
      <c r="G16" s="57" t="s">
        <v>23</v>
      </c>
    </row>
    <row r="17" spans="1:7">
      <c r="A17" s="56">
        <v>43518</v>
      </c>
      <c r="B17" s="57" t="s">
        <v>31</v>
      </c>
      <c r="C17" s="57" t="s">
        <v>22</v>
      </c>
      <c r="D17" s="57">
        <v>93</v>
      </c>
      <c r="E17" s="57">
        <v>39.1</v>
      </c>
      <c r="F17" s="61">
        <v>3636.3</v>
      </c>
      <c r="G17" s="57" t="s">
        <v>23</v>
      </c>
    </row>
    <row r="18" spans="1:7">
      <c r="A18" s="56">
        <v>43518</v>
      </c>
      <c r="B18" s="57" t="s">
        <v>32</v>
      </c>
      <c r="C18" s="57" t="s">
        <v>22</v>
      </c>
      <c r="D18" s="57">
        <v>140</v>
      </c>
      <c r="E18" s="57">
        <v>39.06</v>
      </c>
      <c r="F18" s="61">
        <v>5468.4</v>
      </c>
      <c r="G18" s="57" t="s">
        <v>23</v>
      </c>
    </row>
    <row r="19" spans="1:7">
      <c r="A19" s="56">
        <v>43518</v>
      </c>
      <c r="B19" s="57" t="s">
        <v>33</v>
      </c>
      <c r="C19" s="57" t="s">
        <v>22</v>
      </c>
      <c r="D19" s="57">
        <v>78</v>
      </c>
      <c r="E19" s="57">
        <v>39.020000000000003</v>
      </c>
      <c r="F19" s="61">
        <v>3043.56</v>
      </c>
      <c r="G19" s="57" t="s">
        <v>23</v>
      </c>
    </row>
    <row r="20" spans="1:7">
      <c r="A20" s="56">
        <v>43518</v>
      </c>
      <c r="B20" s="57" t="s">
        <v>34</v>
      </c>
      <c r="C20" s="57" t="s">
        <v>22</v>
      </c>
      <c r="D20" s="57">
        <v>101</v>
      </c>
      <c r="E20" s="57">
        <v>39.020000000000003</v>
      </c>
      <c r="F20" s="61">
        <v>3941.02</v>
      </c>
      <c r="G20" s="57" t="s">
        <v>23</v>
      </c>
    </row>
    <row r="21" spans="1:7">
      <c r="A21" s="56">
        <v>43518</v>
      </c>
      <c r="B21" s="57" t="s">
        <v>35</v>
      </c>
      <c r="C21" s="57" t="s">
        <v>22</v>
      </c>
      <c r="D21" s="57">
        <v>220</v>
      </c>
      <c r="E21" s="57">
        <v>39.020000000000003</v>
      </c>
      <c r="F21" s="61">
        <v>8584.4</v>
      </c>
      <c r="G21" s="57" t="s">
        <v>23</v>
      </c>
    </row>
    <row r="22" spans="1:7">
      <c r="A22" s="56">
        <v>43518</v>
      </c>
      <c r="B22" s="57" t="s">
        <v>36</v>
      </c>
      <c r="C22" s="57" t="s">
        <v>22</v>
      </c>
      <c r="D22" s="57">
        <v>106</v>
      </c>
      <c r="E22" s="57">
        <v>39.03</v>
      </c>
      <c r="F22" s="61">
        <v>4137.18</v>
      </c>
      <c r="G22" s="57" t="s">
        <v>23</v>
      </c>
    </row>
    <row r="23" spans="1:7">
      <c r="A23" s="56">
        <v>43518</v>
      </c>
      <c r="B23" s="57" t="s">
        <v>37</v>
      </c>
      <c r="C23" s="57" t="s">
        <v>22</v>
      </c>
      <c r="D23" s="57">
        <v>73</v>
      </c>
      <c r="E23" s="57">
        <v>39.04</v>
      </c>
      <c r="F23" s="61">
        <v>2849.92</v>
      </c>
      <c r="G23" s="57" t="s">
        <v>23</v>
      </c>
    </row>
    <row r="24" spans="1:7">
      <c r="A24" s="56">
        <v>43518</v>
      </c>
      <c r="B24" s="57" t="s">
        <v>38</v>
      </c>
      <c r="C24" s="57" t="s">
        <v>22</v>
      </c>
      <c r="D24" s="57">
        <v>74</v>
      </c>
      <c r="E24" s="57">
        <v>39.06</v>
      </c>
      <c r="F24" s="61">
        <v>2890.44</v>
      </c>
      <c r="G24" s="57" t="s">
        <v>23</v>
      </c>
    </row>
    <row r="25" spans="1:7">
      <c r="A25" s="56">
        <v>43518</v>
      </c>
      <c r="B25" s="57" t="s">
        <v>39</v>
      </c>
      <c r="C25" s="57" t="s">
        <v>22</v>
      </c>
      <c r="D25" s="57">
        <v>132</v>
      </c>
      <c r="E25" s="57">
        <v>39.049999999999997</v>
      </c>
      <c r="F25" s="61">
        <v>5154.6000000000004</v>
      </c>
      <c r="G25" s="57" t="s">
        <v>23</v>
      </c>
    </row>
    <row r="26" spans="1:7">
      <c r="A26" s="56">
        <v>43518</v>
      </c>
      <c r="B26" s="57" t="s">
        <v>40</v>
      </c>
      <c r="C26" s="57" t="s">
        <v>22</v>
      </c>
      <c r="D26" s="57">
        <v>78</v>
      </c>
      <c r="E26" s="57">
        <v>39.049999999999997</v>
      </c>
      <c r="F26" s="61">
        <v>3045.9</v>
      </c>
      <c r="G26" s="57" t="s">
        <v>23</v>
      </c>
    </row>
    <row r="27" spans="1:7">
      <c r="A27" s="56">
        <v>43518</v>
      </c>
      <c r="B27" s="57" t="s">
        <v>41</v>
      </c>
      <c r="C27" s="57" t="s">
        <v>22</v>
      </c>
      <c r="D27" s="57">
        <v>100</v>
      </c>
      <c r="E27" s="57">
        <v>39.020000000000003</v>
      </c>
      <c r="F27" s="61">
        <v>3902</v>
      </c>
      <c r="G27" s="57" t="s">
        <v>23</v>
      </c>
    </row>
    <row r="28" spans="1:7">
      <c r="A28" s="56">
        <v>43518</v>
      </c>
      <c r="B28" s="57" t="s">
        <v>42</v>
      </c>
      <c r="C28" s="57" t="s">
        <v>22</v>
      </c>
      <c r="D28" s="57">
        <v>3</v>
      </c>
      <c r="E28" s="57">
        <v>39.03</v>
      </c>
      <c r="F28" s="61">
        <v>117.09</v>
      </c>
      <c r="G28" s="57" t="s">
        <v>23</v>
      </c>
    </row>
    <row r="29" spans="1:7">
      <c r="A29" s="56">
        <v>43518</v>
      </c>
      <c r="B29" s="57" t="s">
        <v>43</v>
      </c>
      <c r="C29" s="57" t="s">
        <v>22</v>
      </c>
      <c r="D29" s="57">
        <v>26</v>
      </c>
      <c r="E29" s="57">
        <v>39.020000000000003</v>
      </c>
      <c r="F29" s="61">
        <v>1014.52</v>
      </c>
      <c r="G29" s="57" t="s">
        <v>23</v>
      </c>
    </row>
    <row r="30" spans="1:7">
      <c r="A30" s="56">
        <v>43518</v>
      </c>
      <c r="B30" s="57" t="s">
        <v>44</v>
      </c>
      <c r="C30" s="57" t="s">
        <v>22</v>
      </c>
      <c r="D30" s="57">
        <v>100</v>
      </c>
      <c r="E30" s="57">
        <v>39.020000000000003</v>
      </c>
      <c r="F30" s="61">
        <v>3902</v>
      </c>
      <c r="G30" s="57" t="s">
        <v>23</v>
      </c>
    </row>
    <row r="31" spans="1:7">
      <c r="A31" s="56">
        <v>43518</v>
      </c>
      <c r="B31" s="57" t="s">
        <v>45</v>
      </c>
      <c r="C31" s="57" t="s">
        <v>22</v>
      </c>
      <c r="D31" s="57">
        <v>4</v>
      </c>
      <c r="E31" s="57">
        <v>39.020000000000003</v>
      </c>
      <c r="F31" s="61">
        <v>156.08000000000001</v>
      </c>
      <c r="G31" s="57" t="s">
        <v>23</v>
      </c>
    </row>
    <row r="32" spans="1:7">
      <c r="A32" s="56">
        <v>43518</v>
      </c>
      <c r="B32" s="57" t="s">
        <v>46</v>
      </c>
      <c r="C32" s="57" t="s">
        <v>22</v>
      </c>
      <c r="D32" s="57">
        <v>22</v>
      </c>
      <c r="E32" s="57">
        <v>39.020000000000003</v>
      </c>
      <c r="F32" s="61">
        <v>858.44</v>
      </c>
      <c r="G32" s="57" t="s">
        <v>23</v>
      </c>
    </row>
    <row r="33" spans="1:7">
      <c r="A33" s="56">
        <v>43518</v>
      </c>
      <c r="B33" s="57" t="s">
        <v>47</v>
      </c>
      <c r="C33" s="57" t="s">
        <v>22</v>
      </c>
      <c r="D33" s="57">
        <v>58</v>
      </c>
      <c r="E33" s="57">
        <v>39</v>
      </c>
      <c r="F33" s="61">
        <v>2262</v>
      </c>
      <c r="G33" s="57" t="s">
        <v>23</v>
      </c>
    </row>
    <row r="34" spans="1:7">
      <c r="A34" s="56">
        <v>43518</v>
      </c>
      <c r="B34" s="57" t="s">
        <v>48</v>
      </c>
      <c r="C34" s="57" t="s">
        <v>22</v>
      </c>
      <c r="D34" s="57">
        <v>100</v>
      </c>
      <c r="E34" s="57">
        <v>38.979999999999997</v>
      </c>
      <c r="F34" s="61">
        <v>3898</v>
      </c>
      <c r="G34" s="57" t="s">
        <v>23</v>
      </c>
    </row>
    <row r="35" spans="1:7">
      <c r="A35" s="56">
        <v>43518</v>
      </c>
      <c r="B35" s="57" t="s">
        <v>49</v>
      </c>
      <c r="C35" s="57" t="s">
        <v>22</v>
      </c>
      <c r="D35" s="57">
        <v>3</v>
      </c>
      <c r="E35" s="57">
        <v>38.99</v>
      </c>
      <c r="F35" s="61">
        <v>116.97</v>
      </c>
      <c r="G35" s="57" t="s">
        <v>23</v>
      </c>
    </row>
    <row r="36" spans="1:7">
      <c r="A36" s="56">
        <v>43518</v>
      </c>
      <c r="B36" s="57" t="s">
        <v>50</v>
      </c>
      <c r="C36" s="57" t="s">
        <v>22</v>
      </c>
      <c r="D36" s="57">
        <v>100</v>
      </c>
      <c r="E36" s="57">
        <v>38.99</v>
      </c>
      <c r="F36" s="61">
        <v>3899</v>
      </c>
      <c r="G36" s="57" t="s">
        <v>23</v>
      </c>
    </row>
    <row r="37" spans="1:7">
      <c r="A37" s="56">
        <v>43518</v>
      </c>
      <c r="B37" s="57" t="s">
        <v>51</v>
      </c>
      <c r="C37" s="57" t="s">
        <v>22</v>
      </c>
      <c r="D37" s="57">
        <v>3</v>
      </c>
      <c r="E37" s="57">
        <v>38.99</v>
      </c>
      <c r="F37" s="61">
        <v>116.97</v>
      </c>
      <c r="G37" s="57" t="s">
        <v>23</v>
      </c>
    </row>
    <row r="38" spans="1:7">
      <c r="A38" s="56">
        <v>43518</v>
      </c>
      <c r="B38" s="57" t="s">
        <v>52</v>
      </c>
      <c r="C38" s="57" t="s">
        <v>22</v>
      </c>
      <c r="D38" s="57">
        <v>97</v>
      </c>
      <c r="E38" s="57">
        <v>38.99</v>
      </c>
      <c r="F38" s="61">
        <v>3782.03</v>
      </c>
      <c r="G38" s="57" t="s">
        <v>23</v>
      </c>
    </row>
    <row r="39" spans="1:7">
      <c r="A39" s="56">
        <v>43518</v>
      </c>
      <c r="B39" s="57" t="s">
        <v>53</v>
      </c>
      <c r="C39" s="57" t="s">
        <v>22</v>
      </c>
      <c r="D39" s="57">
        <v>48</v>
      </c>
      <c r="E39" s="57">
        <v>39.020000000000003</v>
      </c>
      <c r="F39" s="61">
        <v>1872.96</v>
      </c>
      <c r="G39" s="57" t="s">
        <v>23</v>
      </c>
    </row>
    <row r="40" spans="1:7">
      <c r="A40" s="56">
        <v>43518</v>
      </c>
      <c r="B40" s="57" t="s">
        <v>54</v>
      </c>
      <c r="C40" s="57" t="s">
        <v>22</v>
      </c>
      <c r="D40" s="57">
        <v>17</v>
      </c>
      <c r="E40" s="57">
        <v>39.01</v>
      </c>
      <c r="F40" s="61">
        <v>663.17</v>
      </c>
      <c r="G40" s="57" t="s">
        <v>23</v>
      </c>
    </row>
    <row r="41" spans="1:7">
      <c r="A41" s="56">
        <v>43518</v>
      </c>
      <c r="B41" s="57" t="s">
        <v>55</v>
      </c>
      <c r="C41" s="57" t="s">
        <v>22</v>
      </c>
      <c r="D41" s="57">
        <v>48</v>
      </c>
      <c r="E41" s="57">
        <v>39.01</v>
      </c>
      <c r="F41" s="61">
        <v>1872.48</v>
      </c>
      <c r="G41" s="57" t="s">
        <v>23</v>
      </c>
    </row>
    <row r="42" spans="1:7">
      <c r="A42" s="56">
        <v>43518</v>
      </c>
      <c r="B42" s="57" t="s">
        <v>56</v>
      </c>
      <c r="C42" s="57" t="s">
        <v>22</v>
      </c>
      <c r="D42" s="57">
        <v>40</v>
      </c>
      <c r="E42" s="57">
        <v>38.99</v>
      </c>
      <c r="F42" s="61">
        <v>1559.6</v>
      </c>
      <c r="G42" s="57" t="s">
        <v>23</v>
      </c>
    </row>
    <row r="43" spans="1:7">
      <c r="A43" s="56">
        <v>43518</v>
      </c>
      <c r="B43" s="57" t="s">
        <v>57</v>
      </c>
      <c r="C43" s="57" t="s">
        <v>22</v>
      </c>
      <c r="D43" s="57">
        <v>36</v>
      </c>
      <c r="E43" s="57">
        <v>38.99</v>
      </c>
      <c r="F43" s="61">
        <v>1403.64</v>
      </c>
      <c r="G43" s="57" t="s">
        <v>23</v>
      </c>
    </row>
    <row r="44" spans="1:7">
      <c r="A44" s="56">
        <v>43518</v>
      </c>
      <c r="B44" s="57" t="s">
        <v>58</v>
      </c>
      <c r="C44" s="57" t="s">
        <v>22</v>
      </c>
      <c r="D44" s="57">
        <v>53</v>
      </c>
      <c r="E44" s="57">
        <v>38.99</v>
      </c>
      <c r="F44" s="61">
        <v>2066.4699999999998</v>
      </c>
      <c r="G44" s="57" t="s">
        <v>23</v>
      </c>
    </row>
    <row r="45" spans="1:7">
      <c r="A45" s="56">
        <v>43518</v>
      </c>
      <c r="B45" s="57" t="s">
        <v>59</v>
      </c>
      <c r="C45" s="57" t="s">
        <v>22</v>
      </c>
      <c r="D45" s="57">
        <v>60</v>
      </c>
      <c r="E45" s="57">
        <v>38.94</v>
      </c>
      <c r="F45" s="61">
        <v>2336.4</v>
      </c>
      <c r="G45" s="57" t="s">
        <v>23</v>
      </c>
    </row>
    <row r="46" spans="1:7">
      <c r="A46" s="56">
        <v>43518</v>
      </c>
      <c r="B46" s="57" t="s">
        <v>60</v>
      </c>
      <c r="C46" s="57" t="s">
        <v>22</v>
      </c>
      <c r="D46" s="57">
        <v>140</v>
      </c>
      <c r="E46" s="57">
        <v>38.94</v>
      </c>
      <c r="F46" s="61">
        <v>5451.6</v>
      </c>
      <c r="G46" s="57" t="s">
        <v>23</v>
      </c>
    </row>
    <row r="47" spans="1:7">
      <c r="A47" s="56">
        <v>43518</v>
      </c>
      <c r="B47" s="57" t="s">
        <v>61</v>
      </c>
      <c r="C47" s="57" t="s">
        <v>22</v>
      </c>
      <c r="D47" s="57">
        <v>112</v>
      </c>
      <c r="E47" s="57">
        <v>38.94</v>
      </c>
      <c r="F47" s="61">
        <v>4361.28</v>
      </c>
      <c r="G47" s="57" t="s">
        <v>23</v>
      </c>
    </row>
    <row r="48" spans="1:7">
      <c r="A48" s="56">
        <v>43518</v>
      </c>
      <c r="B48" s="57" t="s">
        <v>62</v>
      </c>
      <c r="C48" s="57" t="s">
        <v>22</v>
      </c>
      <c r="D48" s="57">
        <v>105</v>
      </c>
      <c r="E48" s="57">
        <v>38.92</v>
      </c>
      <c r="F48" s="61">
        <v>4086.6</v>
      </c>
      <c r="G48" s="57" t="s">
        <v>23</v>
      </c>
    </row>
    <row r="49" spans="1:7">
      <c r="A49" s="56">
        <v>43518</v>
      </c>
      <c r="B49" s="57" t="s">
        <v>63</v>
      </c>
      <c r="C49" s="57" t="s">
        <v>22</v>
      </c>
      <c r="D49" s="57">
        <v>104</v>
      </c>
      <c r="E49" s="57">
        <v>38.909999999999997</v>
      </c>
      <c r="F49" s="61">
        <v>4046.64</v>
      </c>
      <c r="G49" s="57" t="s">
        <v>23</v>
      </c>
    </row>
    <row r="50" spans="1:7">
      <c r="A50" s="56">
        <v>43518</v>
      </c>
      <c r="B50" s="57" t="s">
        <v>64</v>
      </c>
      <c r="C50" s="57" t="s">
        <v>22</v>
      </c>
      <c r="D50" s="57">
        <v>100</v>
      </c>
      <c r="E50" s="57">
        <v>38.909999999999997</v>
      </c>
      <c r="F50" s="61">
        <v>3891</v>
      </c>
      <c r="G50" s="57" t="s">
        <v>23</v>
      </c>
    </row>
    <row r="51" spans="1:7">
      <c r="A51" s="56">
        <v>43518</v>
      </c>
      <c r="B51" s="57" t="s">
        <v>65</v>
      </c>
      <c r="C51" s="57" t="s">
        <v>22</v>
      </c>
      <c r="D51" s="57">
        <v>100</v>
      </c>
      <c r="E51" s="57">
        <v>38.909999999999997</v>
      </c>
      <c r="F51" s="61">
        <v>3891</v>
      </c>
      <c r="G51" s="57" t="s">
        <v>23</v>
      </c>
    </row>
    <row r="52" spans="1:7">
      <c r="A52" s="56">
        <v>43518</v>
      </c>
      <c r="B52" s="57" t="s">
        <v>66</v>
      </c>
      <c r="C52" s="57" t="s">
        <v>22</v>
      </c>
      <c r="D52" s="57">
        <v>2</v>
      </c>
      <c r="E52" s="57">
        <v>38.909999999999997</v>
      </c>
      <c r="F52" s="61">
        <v>77.819999999999993</v>
      </c>
      <c r="G52" s="57" t="s">
        <v>23</v>
      </c>
    </row>
    <row r="53" spans="1:7">
      <c r="A53" s="56">
        <v>43518</v>
      </c>
      <c r="B53" s="57" t="s">
        <v>67</v>
      </c>
      <c r="C53" s="57" t="s">
        <v>22</v>
      </c>
      <c r="D53" s="57">
        <v>29</v>
      </c>
      <c r="E53" s="57">
        <v>38.909999999999997</v>
      </c>
      <c r="F53" s="61">
        <v>1128.3900000000001</v>
      </c>
      <c r="G53" s="57" t="s">
        <v>23</v>
      </c>
    </row>
    <row r="54" spans="1:7">
      <c r="A54" s="56">
        <v>43518</v>
      </c>
      <c r="B54" s="57" t="s">
        <v>68</v>
      </c>
      <c r="C54" s="57" t="s">
        <v>22</v>
      </c>
      <c r="D54" s="57">
        <v>220</v>
      </c>
      <c r="E54" s="57">
        <v>38.9</v>
      </c>
      <c r="F54" s="61">
        <v>8558</v>
      </c>
      <c r="G54" s="57" t="s">
        <v>23</v>
      </c>
    </row>
    <row r="55" spans="1:7">
      <c r="A55" s="56">
        <v>43518</v>
      </c>
      <c r="B55" s="57" t="s">
        <v>69</v>
      </c>
      <c r="C55" s="57" t="s">
        <v>22</v>
      </c>
      <c r="D55" s="57">
        <v>255</v>
      </c>
      <c r="E55" s="57">
        <v>38.9</v>
      </c>
      <c r="F55" s="61">
        <v>9919.5</v>
      </c>
      <c r="G55" s="57" t="s">
        <v>23</v>
      </c>
    </row>
    <row r="56" spans="1:7">
      <c r="A56" s="56">
        <v>43518</v>
      </c>
      <c r="B56" s="57" t="s">
        <v>70</v>
      </c>
      <c r="C56" s="57" t="s">
        <v>22</v>
      </c>
      <c r="D56" s="57">
        <v>27</v>
      </c>
      <c r="E56" s="57">
        <v>38.9</v>
      </c>
      <c r="F56" s="61">
        <v>1050.3</v>
      </c>
      <c r="G56" s="57" t="s">
        <v>23</v>
      </c>
    </row>
    <row r="57" spans="1:7">
      <c r="A57" s="56">
        <v>43518</v>
      </c>
      <c r="B57" s="57" t="s">
        <v>71</v>
      </c>
      <c r="C57" s="57" t="s">
        <v>22</v>
      </c>
      <c r="D57" s="57">
        <v>80</v>
      </c>
      <c r="E57" s="57">
        <v>38.89</v>
      </c>
      <c r="F57" s="61">
        <v>3111.2</v>
      </c>
      <c r="G57" s="57" t="s">
        <v>23</v>
      </c>
    </row>
    <row r="58" spans="1:7">
      <c r="A58" s="56">
        <v>43518</v>
      </c>
      <c r="B58" s="57" t="s">
        <v>72</v>
      </c>
      <c r="C58" s="57" t="s">
        <v>22</v>
      </c>
      <c r="D58" s="57">
        <v>21</v>
      </c>
      <c r="E58" s="57">
        <v>38.880000000000003</v>
      </c>
      <c r="F58" s="61">
        <v>816.48</v>
      </c>
      <c r="G58" s="57" t="s">
        <v>23</v>
      </c>
    </row>
    <row r="59" spans="1:7">
      <c r="A59" s="56">
        <v>43518</v>
      </c>
      <c r="B59" s="57" t="s">
        <v>73</v>
      </c>
      <c r="C59" s="57" t="s">
        <v>22</v>
      </c>
      <c r="D59" s="57">
        <v>216</v>
      </c>
      <c r="E59" s="57">
        <v>38.96</v>
      </c>
      <c r="F59" s="61">
        <v>8415.36</v>
      </c>
      <c r="G59" s="57" t="s">
        <v>23</v>
      </c>
    </row>
    <row r="60" spans="1:7">
      <c r="A60" s="58">
        <v>43518</v>
      </c>
      <c r="B60" s="59" t="s">
        <v>74</v>
      </c>
      <c r="C60" s="59" t="s">
        <v>22</v>
      </c>
      <c r="D60" s="59">
        <v>101</v>
      </c>
      <c r="E60" s="59">
        <v>38.96</v>
      </c>
      <c r="F60" s="62">
        <v>3934.96</v>
      </c>
      <c r="G60" s="59" t="s">
        <v>23</v>
      </c>
    </row>
    <row r="61" spans="1:7">
      <c r="A61" s="58">
        <v>43518</v>
      </c>
      <c r="B61" s="59" t="s">
        <v>75</v>
      </c>
      <c r="C61" s="59" t="s">
        <v>22</v>
      </c>
      <c r="D61" s="59">
        <v>98</v>
      </c>
      <c r="E61" s="59">
        <v>38.96</v>
      </c>
      <c r="F61" s="62">
        <v>3818.08</v>
      </c>
      <c r="G61" s="59" t="s">
        <v>23</v>
      </c>
    </row>
    <row r="62" spans="1:7">
      <c r="A62" s="58">
        <v>43518</v>
      </c>
      <c r="B62" s="59" t="s">
        <v>76</v>
      </c>
      <c r="C62" s="59" t="s">
        <v>22</v>
      </c>
      <c r="D62" s="59">
        <v>3</v>
      </c>
      <c r="E62" s="59">
        <v>38.96</v>
      </c>
      <c r="F62" s="62">
        <v>116.88</v>
      </c>
      <c r="G62" s="59" t="s">
        <v>23</v>
      </c>
    </row>
    <row r="63" spans="1:7">
      <c r="A63" s="58">
        <v>43518</v>
      </c>
      <c r="B63" s="59" t="s">
        <v>77</v>
      </c>
      <c r="C63" s="59" t="s">
        <v>22</v>
      </c>
      <c r="D63" s="59">
        <v>23</v>
      </c>
      <c r="E63" s="59">
        <v>38.96</v>
      </c>
      <c r="F63" s="62">
        <v>896.08</v>
      </c>
      <c r="G63" s="59" t="s">
        <v>23</v>
      </c>
    </row>
    <row r="64" spans="1:7">
      <c r="A64" s="58">
        <v>43518</v>
      </c>
      <c r="B64" s="59" t="s">
        <v>78</v>
      </c>
      <c r="C64" s="59" t="s">
        <v>22</v>
      </c>
      <c r="D64" s="59">
        <v>238</v>
      </c>
      <c r="E64" s="59">
        <v>38.96</v>
      </c>
      <c r="F64" s="62">
        <v>9272.48</v>
      </c>
      <c r="G64" s="59" t="s">
        <v>23</v>
      </c>
    </row>
    <row r="65" spans="1:7">
      <c r="A65" s="58">
        <v>43518</v>
      </c>
      <c r="B65" s="59" t="s">
        <v>79</v>
      </c>
      <c r="C65" s="59" t="s">
        <v>22</v>
      </c>
      <c r="D65" s="59">
        <v>32</v>
      </c>
      <c r="E65" s="59">
        <v>38.950000000000003</v>
      </c>
      <c r="F65" s="62">
        <v>1246.4000000000001</v>
      </c>
      <c r="G65" s="59" t="s">
        <v>23</v>
      </c>
    </row>
    <row r="66" spans="1:7">
      <c r="A66" s="58">
        <v>43518</v>
      </c>
      <c r="B66" s="59" t="s">
        <v>80</v>
      </c>
      <c r="C66" s="59" t="s">
        <v>22</v>
      </c>
      <c r="D66" s="59">
        <v>93</v>
      </c>
      <c r="E66" s="59">
        <v>38.93</v>
      </c>
      <c r="F66" s="62">
        <v>3620.49</v>
      </c>
      <c r="G66" s="59" t="s">
        <v>23</v>
      </c>
    </row>
    <row r="67" spans="1:7">
      <c r="A67" s="58">
        <v>43518</v>
      </c>
      <c r="B67" s="59" t="s">
        <v>81</v>
      </c>
      <c r="C67" s="59" t="s">
        <v>22</v>
      </c>
      <c r="D67" s="59">
        <v>105</v>
      </c>
      <c r="E67" s="59">
        <v>38.93</v>
      </c>
      <c r="F67" s="62">
        <v>4087.65</v>
      </c>
      <c r="G67" s="59" t="s">
        <v>23</v>
      </c>
    </row>
    <row r="68" spans="1:7">
      <c r="A68" s="58">
        <v>43518</v>
      </c>
      <c r="B68" s="59" t="s">
        <v>82</v>
      </c>
      <c r="C68" s="59" t="s">
        <v>22</v>
      </c>
      <c r="D68" s="59">
        <v>91</v>
      </c>
      <c r="E68" s="59">
        <v>38.93</v>
      </c>
      <c r="F68" s="62">
        <v>3542.63</v>
      </c>
      <c r="G68" s="59" t="s">
        <v>23</v>
      </c>
    </row>
    <row r="69" spans="1:7">
      <c r="A69" s="58">
        <v>43518</v>
      </c>
      <c r="B69" s="59" t="s">
        <v>83</v>
      </c>
      <c r="C69" s="59" t="s">
        <v>22</v>
      </c>
      <c r="D69" s="59">
        <v>66</v>
      </c>
      <c r="E69" s="59">
        <v>38.950000000000003</v>
      </c>
      <c r="F69" s="62">
        <v>2570.6999999999998</v>
      </c>
      <c r="G69" s="59" t="s">
        <v>23</v>
      </c>
    </row>
    <row r="70" spans="1:7">
      <c r="A70" s="58">
        <v>43518</v>
      </c>
      <c r="B70" s="59" t="s">
        <v>84</v>
      </c>
      <c r="C70" s="59" t="s">
        <v>22</v>
      </c>
      <c r="D70" s="59">
        <v>78</v>
      </c>
      <c r="E70" s="59">
        <v>38.92</v>
      </c>
      <c r="F70" s="62">
        <v>3035.76</v>
      </c>
      <c r="G70" s="59" t="s">
        <v>23</v>
      </c>
    </row>
    <row r="71" spans="1:7">
      <c r="A71" s="58">
        <v>43518</v>
      </c>
      <c r="B71" s="59" t="s">
        <v>85</v>
      </c>
      <c r="C71" s="59" t="s">
        <v>22</v>
      </c>
      <c r="D71" s="59">
        <v>93</v>
      </c>
      <c r="E71" s="59">
        <v>38.97</v>
      </c>
      <c r="F71" s="62">
        <v>3624.21</v>
      </c>
      <c r="G71" s="59" t="s">
        <v>23</v>
      </c>
    </row>
    <row r="72" spans="1:7">
      <c r="A72" s="58">
        <v>43518</v>
      </c>
      <c r="B72" s="59" t="s">
        <v>86</v>
      </c>
      <c r="C72" s="59" t="s">
        <v>22</v>
      </c>
      <c r="D72" s="59">
        <v>79</v>
      </c>
      <c r="E72" s="59">
        <v>38.97</v>
      </c>
      <c r="F72" s="62">
        <v>3078.63</v>
      </c>
      <c r="G72" s="59" t="s">
        <v>23</v>
      </c>
    </row>
    <row r="73" spans="1:7">
      <c r="A73" s="58">
        <v>43518</v>
      </c>
      <c r="B73" s="59" t="s">
        <v>87</v>
      </c>
      <c r="C73" s="59" t="s">
        <v>22</v>
      </c>
      <c r="D73" s="59">
        <v>43</v>
      </c>
      <c r="E73" s="59">
        <v>39.01</v>
      </c>
      <c r="F73" s="62">
        <v>1677.43</v>
      </c>
      <c r="G73" s="59" t="s">
        <v>23</v>
      </c>
    </row>
    <row r="74" spans="1:7">
      <c r="A74" s="58">
        <v>43518</v>
      </c>
      <c r="B74" s="59" t="s">
        <v>88</v>
      </c>
      <c r="C74" s="59" t="s">
        <v>22</v>
      </c>
      <c r="D74" s="59">
        <v>56</v>
      </c>
      <c r="E74" s="59">
        <v>39</v>
      </c>
      <c r="F74" s="62">
        <v>2184</v>
      </c>
      <c r="G74" s="59" t="s">
        <v>23</v>
      </c>
    </row>
    <row r="75" spans="1:7">
      <c r="A75" s="58">
        <v>43518</v>
      </c>
      <c r="B75" s="59" t="s">
        <v>89</v>
      </c>
      <c r="C75" s="59" t="s">
        <v>22</v>
      </c>
      <c r="D75" s="59">
        <v>73</v>
      </c>
      <c r="E75" s="59">
        <v>39</v>
      </c>
      <c r="F75" s="62">
        <v>2847</v>
      </c>
      <c r="G75" s="59" t="s">
        <v>23</v>
      </c>
    </row>
    <row r="76" spans="1:7">
      <c r="A76" s="58">
        <v>43518</v>
      </c>
      <c r="B76" s="59" t="s">
        <v>90</v>
      </c>
      <c r="C76" s="59" t="s">
        <v>22</v>
      </c>
      <c r="D76" s="59">
        <v>60</v>
      </c>
      <c r="E76" s="59">
        <v>39.04</v>
      </c>
      <c r="F76" s="62">
        <v>2342.4</v>
      </c>
      <c r="G76" s="59" t="s">
        <v>23</v>
      </c>
    </row>
    <row r="77" spans="1:7">
      <c r="A77" s="58">
        <v>43518</v>
      </c>
      <c r="B77" s="59" t="s">
        <v>91</v>
      </c>
      <c r="C77" s="59" t="s">
        <v>22</v>
      </c>
      <c r="D77" s="59">
        <v>114</v>
      </c>
      <c r="E77" s="59">
        <v>39.020000000000003</v>
      </c>
      <c r="F77" s="62">
        <v>4448.28</v>
      </c>
      <c r="G77" s="59" t="s">
        <v>23</v>
      </c>
    </row>
    <row r="78" spans="1:7">
      <c r="A78" s="58">
        <v>43518</v>
      </c>
      <c r="B78" s="59" t="s">
        <v>92</v>
      </c>
      <c r="C78" s="59" t="s">
        <v>22</v>
      </c>
      <c r="D78" s="59">
        <v>100</v>
      </c>
      <c r="E78" s="59">
        <v>39.020000000000003</v>
      </c>
      <c r="F78" s="62">
        <v>3902</v>
      </c>
      <c r="G78" s="59" t="s">
        <v>23</v>
      </c>
    </row>
    <row r="79" spans="1:7">
      <c r="A79" s="58">
        <v>43518</v>
      </c>
      <c r="B79" s="59" t="s">
        <v>93</v>
      </c>
      <c r="C79" s="59" t="s">
        <v>22</v>
      </c>
      <c r="D79" s="59">
        <v>48</v>
      </c>
      <c r="E79" s="59">
        <v>39.020000000000003</v>
      </c>
      <c r="F79" s="62">
        <v>1872.96</v>
      </c>
      <c r="G79" s="59" t="s">
        <v>23</v>
      </c>
    </row>
    <row r="80" spans="1:7">
      <c r="A80" s="58">
        <v>43518</v>
      </c>
      <c r="B80" s="59" t="s">
        <v>94</v>
      </c>
      <c r="C80" s="59" t="s">
        <v>22</v>
      </c>
      <c r="D80" s="59">
        <v>86</v>
      </c>
      <c r="E80" s="59">
        <v>39.01</v>
      </c>
      <c r="F80" s="62">
        <v>3354.86</v>
      </c>
      <c r="G80" s="59" t="s">
        <v>23</v>
      </c>
    </row>
    <row r="81" spans="1:7">
      <c r="A81" s="58">
        <v>43518</v>
      </c>
      <c r="B81" s="59" t="s">
        <v>95</v>
      </c>
      <c r="C81" s="59" t="s">
        <v>22</v>
      </c>
      <c r="D81" s="59">
        <v>93</v>
      </c>
      <c r="E81" s="59">
        <v>39.04</v>
      </c>
      <c r="F81" s="62">
        <v>3630.72</v>
      </c>
      <c r="G81" s="59" t="s">
        <v>23</v>
      </c>
    </row>
    <row r="82" spans="1:7">
      <c r="A82" s="58">
        <v>43518</v>
      </c>
      <c r="B82" s="59" t="s">
        <v>96</v>
      </c>
      <c r="C82" s="59" t="s">
        <v>22</v>
      </c>
      <c r="D82" s="59">
        <v>79</v>
      </c>
      <c r="E82" s="59">
        <v>39.04</v>
      </c>
      <c r="F82" s="62">
        <v>3084.16</v>
      </c>
      <c r="G82" s="59" t="s">
        <v>23</v>
      </c>
    </row>
    <row r="83" spans="1:7">
      <c r="A83" s="58">
        <v>43518</v>
      </c>
      <c r="B83" s="59" t="s">
        <v>97</v>
      </c>
      <c r="C83" s="59" t="s">
        <v>22</v>
      </c>
      <c r="D83" s="59">
        <v>103</v>
      </c>
      <c r="E83" s="59">
        <v>39.04</v>
      </c>
      <c r="F83" s="62">
        <v>4021.12</v>
      </c>
      <c r="G83" s="59" t="s">
        <v>23</v>
      </c>
    </row>
    <row r="84" spans="1:7">
      <c r="A84" s="58">
        <v>43518</v>
      </c>
      <c r="B84" s="59" t="s">
        <v>98</v>
      </c>
      <c r="C84" s="59" t="s">
        <v>22</v>
      </c>
      <c r="D84" s="59">
        <v>63</v>
      </c>
      <c r="E84" s="59">
        <v>39.03</v>
      </c>
      <c r="F84" s="62">
        <v>2458.89</v>
      </c>
      <c r="G84" s="59" t="s">
        <v>23</v>
      </c>
    </row>
    <row r="85" spans="1:7">
      <c r="A85" s="58">
        <v>43518</v>
      </c>
      <c r="B85" s="59" t="s">
        <v>99</v>
      </c>
      <c r="C85" s="59" t="s">
        <v>22</v>
      </c>
      <c r="D85" s="59">
        <v>116</v>
      </c>
      <c r="E85" s="59">
        <v>39.03</v>
      </c>
      <c r="F85" s="62">
        <v>4527.4799999999996</v>
      </c>
      <c r="G85" s="59" t="s">
        <v>23</v>
      </c>
    </row>
    <row r="86" spans="1:7">
      <c r="A86" s="58">
        <v>43518</v>
      </c>
      <c r="B86" s="59" t="s">
        <v>100</v>
      </c>
      <c r="C86" s="59" t="s">
        <v>22</v>
      </c>
      <c r="D86" s="59">
        <v>121</v>
      </c>
      <c r="E86" s="59">
        <v>39.020000000000003</v>
      </c>
      <c r="F86" s="62">
        <v>4721.42</v>
      </c>
      <c r="G86" s="59" t="s">
        <v>23</v>
      </c>
    </row>
    <row r="87" spans="1:7">
      <c r="A87" s="58">
        <v>43518</v>
      </c>
      <c r="B87" s="59" t="s">
        <v>101</v>
      </c>
      <c r="C87" s="59" t="s">
        <v>22</v>
      </c>
      <c r="D87" s="59">
        <v>100</v>
      </c>
      <c r="E87" s="59">
        <v>39.020000000000003</v>
      </c>
      <c r="F87" s="62">
        <v>3902</v>
      </c>
      <c r="G87" s="59" t="s">
        <v>23</v>
      </c>
    </row>
    <row r="88" spans="1:7">
      <c r="A88" s="58">
        <v>43518</v>
      </c>
      <c r="B88" s="59" t="s">
        <v>102</v>
      </c>
      <c r="C88" s="59" t="s">
        <v>22</v>
      </c>
      <c r="D88" s="59">
        <v>171</v>
      </c>
      <c r="E88" s="59">
        <v>39.06</v>
      </c>
      <c r="F88" s="62">
        <v>6679.26</v>
      </c>
      <c r="G88" s="59" t="s">
        <v>23</v>
      </c>
    </row>
    <row r="89" spans="1:7">
      <c r="A89" s="58">
        <v>43518</v>
      </c>
      <c r="B89" s="59" t="s">
        <v>103</v>
      </c>
      <c r="C89" s="59" t="s">
        <v>22</v>
      </c>
      <c r="D89" s="59">
        <v>149</v>
      </c>
      <c r="E89" s="59">
        <v>39.049999999999997</v>
      </c>
      <c r="F89" s="62">
        <v>5818.45</v>
      </c>
      <c r="G89" s="59" t="s">
        <v>23</v>
      </c>
    </row>
    <row r="90" spans="1:7">
      <c r="A90" s="58">
        <v>43518</v>
      </c>
      <c r="B90" s="59" t="s">
        <v>104</v>
      </c>
      <c r="C90" s="59" t="s">
        <v>22</v>
      </c>
      <c r="D90" s="59">
        <v>104</v>
      </c>
      <c r="E90" s="59">
        <v>39.049999999999997</v>
      </c>
      <c r="F90" s="62">
        <v>4061.2</v>
      </c>
      <c r="G90" s="59" t="s">
        <v>23</v>
      </c>
    </row>
    <row r="91" spans="1:7">
      <c r="A91" s="58">
        <v>43518</v>
      </c>
      <c r="B91" s="59" t="s">
        <v>105</v>
      </c>
      <c r="C91" s="59" t="s">
        <v>22</v>
      </c>
      <c r="D91" s="59">
        <v>82</v>
      </c>
      <c r="E91" s="59">
        <v>39.090000000000003</v>
      </c>
      <c r="F91" s="62">
        <v>3205.38</v>
      </c>
      <c r="G91" s="59" t="s">
        <v>23</v>
      </c>
    </row>
    <row r="92" spans="1:7">
      <c r="A92" s="58">
        <v>43518</v>
      </c>
      <c r="B92" s="59" t="s">
        <v>106</v>
      </c>
      <c r="C92" s="59" t="s">
        <v>22</v>
      </c>
      <c r="D92" s="59">
        <v>108</v>
      </c>
      <c r="E92" s="59">
        <v>39.090000000000003</v>
      </c>
      <c r="F92" s="62">
        <v>4221.72</v>
      </c>
      <c r="G92" s="59" t="s">
        <v>23</v>
      </c>
    </row>
    <row r="93" spans="1:7">
      <c r="A93" s="58">
        <v>43518</v>
      </c>
      <c r="B93" s="59" t="s">
        <v>107</v>
      </c>
      <c r="C93" s="59" t="s">
        <v>22</v>
      </c>
      <c r="D93" s="59">
        <v>64</v>
      </c>
      <c r="E93" s="59">
        <v>39.06</v>
      </c>
      <c r="F93" s="62">
        <v>2499.84</v>
      </c>
      <c r="G93" s="59" t="s">
        <v>23</v>
      </c>
    </row>
    <row r="94" spans="1:7">
      <c r="A94" s="58">
        <v>43518</v>
      </c>
      <c r="B94" s="59" t="s">
        <v>108</v>
      </c>
      <c r="C94" s="59" t="s">
        <v>22</v>
      </c>
      <c r="D94" s="59">
        <v>70</v>
      </c>
      <c r="E94" s="59">
        <v>39.06</v>
      </c>
      <c r="F94" s="62">
        <v>2734.2</v>
      </c>
      <c r="G94" s="59" t="s">
        <v>23</v>
      </c>
    </row>
    <row r="95" spans="1:7">
      <c r="A95" s="58">
        <v>43518</v>
      </c>
      <c r="B95" s="59" t="s">
        <v>109</v>
      </c>
      <c r="C95" s="59" t="s">
        <v>22</v>
      </c>
      <c r="D95" s="59">
        <v>99</v>
      </c>
      <c r="E95" s="59">
        <v>39.049999999999997</v>
      </c>
      <c r="F95" s="62">
        <v>3865.95</v>
      </c>
      <c r="G95" s="59" t="s">
        <v>23</v>
      </c>
    </row>
    <row r="96" spans="1:7">
      <c r="A96" s="58">
        <v>43518</v>
      </c>
      <c r="B96" s="59" t="s">
        <v>110</v>
      </c>
      <c r="C96" s="59" t="s">
        <v>22</v>
      </c>
      <c r="D96" s="59">
        <v>70</v>
      </c>
      <c r="E96" s="59">
        <v>39.090000000000003</v>
      </c>
      <c r="F96" s="62">
        <v>2736.3</v>
      </c>
      <c r="G96" s="59" t="s">
        <v>23</v>
      </c>
    </row>
    <row r="97" spans="1:7">
      <c r="A97" s="58">
        <v>43518</v>
      </c>
      <c r="B97" s="59" t="s">
        <v>111</v>
      </c>
      <c r="C97" s="59" t="s">
        <v>22</v>
      </c>
      <c r="D97" s="59">
        <v>50</v>
      </c>
      <c r="E97" s="59">
        <v>39.090000000000003</v>
      </c>
      <c r="F97" s="62">
        <v>1954.5</v>
      </c>
      <c r="G97" s="59" t="s">
        <v>23</v>
      </c>
    </row>
    <row r="98" spans="1:7">
      <c r="A98" s="58">
        <v>43518</v>
      </c>
      <c r="B98" s="59" t="s">
        <v>112</v>
      </c>
      <c r="C98" s="59" t="s">
        <v>22</v>
      </c>
      <c r="D98" s="59">
        <v>245</v>
      </c>
      <c r="E98" s="59">
        <v>39.090000000000003</v>
      </c>
      <c r="F98" s="62">
        <v>9577.0499999999993</v>
      </c>
      <c r="G98" s="59" t="s">
        <v>23</v>
      </c>
    </row>
    <row r="99" spans="1:7">
      <c r="A99" s="58">
        <v>43518</v>
      </c>
      <c r="B99" s="59" t="s">
        <v>113</v>
      </c>
      <c r="C99" s="59" t="s">
        <v>22</v>
      </c>
      <c r="D99" s="59">
        <v>140</v>
      </c>
      <c r="E99" s="59">
        <v>39.17</v>
      </c>
      <c r="F99" s="62">
        <v>5483.8</v>
      </c>
      <c r="G99" s="59" t="s">
        <v>23</v>
      </c>
    </row>
    <row r="100" spans="1:7">
      <c r="A100" s="58">
        <v>43518</v>
      </c>
      <c r="B100" s="59" t="s">
        <v>114</v>
      </c>
      <c r="C100" s="59" t="s">
        <v>22</v>
      </c>
      <c r="D100" s="59">
        <v>57</v>
      </c>
      <c r="E100" s="59">
        <v>39.17</v>
      </c>
      <c r="F100" s="62">
        <v>2232.69</v>
      </c>
      <c r="G100" s="59" t="s">
        <v>23</v>
      </c>
    </row>
    <row r="101" spans="1:7">
      <c r="A101" s="58">
        <v>43518</v>
      </c>
      <c r="B101" s="59" t="s">
        <v>115</v>
      </c>
      <c r="C101" s="59" t="s">
        <v>22</v>
      </c>
      <c r="D101" s="59">
        <v>46</v>
      </c>
      <c r="E101" s="59">
        <v>39.159999999999997</v>
      </c>
      <c r="F101" s="62">
        <v>1801.36</v>
      </c>
      <c r="G101" s="59" t="s">
        <v>23</v>
      </c>
    </row>
    <row r="102" spans="1:7">
      <c r="A102" s="58">
        <v>43518</v>
      </c>
      <c r="B102" s="59" t="s">
        <v>116</v>
      </c>
      <c r="C102" s="59" t="s">
        <v>22</v>
      </c>
      <c r="D102" s="59">
        <v>81</v>
      </c>
      <c r="E102" s="59">
        <v>39.19</v>
      </c>
      <c r="F102" s="62">
        <v>3174.39</v>
      </c>
      <c r="G102" s="59" t="s">
        <v>23</v>
      </c>
    </row>
    <row r="103" spans="1:7">
      <c r="A103" s="58">
        <v>43518</v>
      </c>
      <c r="B103" s="59" t="s">
        <v>117</v>
      </c>
      <c r="C103" s="59" t="s">
        <v>22</v>
      </c>
      <c r="D103" s="59">
        <v>100</v>
      </c>
      <c r="E103" s="59">
        <v>39.18</v>
      </c>
      <c r="F103" s="62">
        <v>3918</v>
      </c>
      <c r="G103" s="59" t="s">
        <v>23</v>
      </c>
    </row>
    <row r="104" spans="1:7">
      <c r="A104" s="58">
        <v>43518</v>
      </c>
      <c r="B104" s="59" t="s">
        <v>118</v>
      </c>
      <c r="C104" s="59" t="s">
        <v>22</v>
      </c>
      <c r="D104" s="59">
        <v>5</v>
      </c>
      <c r="E104" s="59">
        <v>39.19</v>
      </c>
      <c r="F104" s="62">
        <v>195.95</v>
      </c>
      <c r="G104" s="59" t="s">
        <v>23</v>
      </c>
    </row>
    <row r="105" spans="1:7">
      <c r="A105" s="58">
        <v>43518</v>
      </c>
      <c r="B105" s="59" t="s">
        <v>119</v>
      </c>
      <c r="C105" s="59" t="s">
        <v>22</v>
      </c>
      <c r="D105" s="59">
        <v>88</v>
      </c>
      <c r="E105" s="59">
        <v>39.17</v>
      </c>
      <c r="F105" s="62">
        <v>3446.96</v>
      </c>
      <c r="G105" s="59" t="s">
        <v>23</v>
      </c>
    </row>
    <row r="106" spans="1:7">
      <c r="A106" s="58">
        <v>43518</v>
      </c>
      <c r="B106" s="59" t="s">
        <v>120</v>
      </c>
      <c r="C106" s="59" t="s">
        <v>22</v>
      </c>
      <c r="D106" s="59">
        <v>81</v>
      </c>
      <c r="E106" s="59">
        <v>39.14</v>
      </c>
      <c r="F106" s="62">
        <v>3170.34</v>
      </c>
      <c r="G106" s="59" t="s">
        <v>23</v>
      </c>
    </row>
    <row r="107" spans="1:7">
      <c r="A107" s="58">
        <v>43518</v>
      </c>
      <c r="B107" s="59" t="s">
        <v>121</v>
      </c>
      <c r="C107" s="59" t="s">
        <v>22</v>
      </c>
      <c r="D107" s="59">
        <v>2</v>
      </c>
      <c r="E107" s="59">
        <v>39.130000000000003</v>
      </c>
      <c r="F107" s="62">
        <v>78.260000000000005</v>
      </c>
      <c r="G107" s="59" t="s">
        <v>23</v>
      </c>
    </row>
    <row r="108" spans="1:7">
      <c r="A108" s="58">
        <v>43518</v>
      </c>
      <c r="B108" s="59" t="s">
        <v>122</v>
      </c>
      <c r="C108" s="59" t="s">
        <v>22</v>
      </c>
      <c r="D108" s="59">
        <v>79</v>
      </c>
      <c r="E108" s="59">
        <v>39.130000000000003</v>
      </c>
      <c r="F108" s="62">
        <v>3091.27</v>
      </c>
      <c r="G108" s="59" t="s">
        <v>23</v>
      </c>
    </row>
    <row r="109" spans="1:7">
      <c r="A109" s="58">
        <v>43518</v>
      </c>
      <c r="B109" s="59" t="s">
        <v>123</v>
      </c>
      <c r="C109" s="59" t="s">
        <v>22</v>
      </c>
      <c r="D109" s="59">
        <v>60</v>
      </c>
      <c r="E109" s="59">
        <v>39.11</v>
      </c>
      <c r="F109" s="62">
        <v>2346.6</v>
      </c>
      <c r="G109" s="59" t="s">
        <v>23</v>
      </c>
    </row>
    <row r="110" spans="1:7">
      <c r="A110" s="58">
        <v>43518</v>
      </c>
      <c r="B110" s="59" t="s">
        <v>124</v>
      </c>
      <c r="C110" s="59" t="s">
        <v>22</v>
      </c>
      <c r="D110" s="59">
        <v>6</v>
      </c>
      <c r="E110" s="59">
        <v>39.11</v>
      </c>
      <c r="F110" s="62">
        <v>234.66</v>
      </c>
      <c r="G110" s="59" t="s">
        <v>23</v>
      </c>
    </row>
    <row r="111" spans="1:7">
      <c r="A111" s="58">
        <v>43518</v>
      </c>
      <c r="B111" s="59" t="s">
        <v>125</v>
      </c>
      <c r="C111" s="59" t="s">
        <v>22</v>
      </c>
      <c r="D111" s="59">
        <v>96</v>
      </c>
      <c r="E111" s="59">
        <v>39.11</v>
      </c>
      <c r="F111" s="62">
        <v>3754.56</v>
      </c>
      <c r="G111" s="59" t="s">
        <v>23</v>
      </c>
    </row>
    <row r="112" spans="1:7">
      <c r="A112" s="58">
        <v>43518</v>
      </c>
      <c r="B112" s="59" t="s">
        <v>126</v>
      </c>
      <c r="C112" s="59" t="s">
        <v>22</v>
      </c>
      <c r="D112" s="59">
        <v>52</v>
      </c>
      <c r="E112" s="59">
        <v>39.090000000000003</v>
      </c>
      <c r="F112" s="62">
        <v>2032.68</v>
      </c>
      <c r="G112" s="59" t="s">
        <v>23</v>
      </c>
    </row>
    <row r="113" spans="1:7">
      <c r="A113" s="58">
        <v>43518</v>
      </c>
      <c r="B113" s="59" t="s">
        <v>127</v>
      </c>
      <c r="C113" s="59" t="s">
        <v>22</v>
      </c>
      <c r="D113" s="59">
        <v>52</v>
      </c>
      <c r="E113" s="59">
        <v>39.08</v>
      </c>
      <c r="F113" s="62">
        <v>2032.16</v>
      </c>
      <c r="G113" s="59" t="s">
        <v>23</v>
      </c>
    </row>
    <row r="114" spans="1:7">
      <c r="A114" s="58">
        <v>43518</v>
      </c>
      <c r="B114" s="59" t="s">
        <v>128</v>
      </c>
      <c r="C114" s="59" t="s">
        <v>22</v>
      </c>
      <c r="D114" s="59">
        <v>51</v>
      </c>
      <c r="E114" s="59">
        <v>38.99</v>
      </c>
      <c r="F114" s="62">
        <v>1988.49</v>
      </c>
      <c r="G114" s="59" t="s">
        <v>23</v>
      </c>
    </row>
    <row r="115" spans="1:7">
      <c r="A115" s="58">
        <v>43518</v>
      </c>
      <c r="B115" s="59" t="s">
        <v>129</v>
      </c>
      <c r="C115" s="59" t="s">
        <v>22</v>
      </c>
      <c r="D115" s="59">
        <v>62</v>
      </c>
      <c r="E115" s="59">
        <v>38.950000000000003</v>
      </c>
      <c r="F115" s="62">
        <v>2414.9</v>
      </c>
      <c r="G115" s="59" t="s">
        <v>23</v>
      </c>
    </row>
    <row r="116" spans="1:7">
      <c r="A116" s="58">
        <v>43518</v>
      </c>
      <c r="B116" s="59" t="s">
        <v>130</v>
      </c>
      <c r="C116" s="59" t="s">
        <v>22</v>
      </c>
      <c r="D116" s="59">
        <v>82</v>
      </c>
      <c r="E116" s="59">
        <v>39.06</v>
      </c>
      <c r="F116" s="62">
        <v>3202.92</v>
      </c>
      <c r="G116" s="59" t="s">
        <v>23</v>
      </c>
    </row>
    <row r="117" spans="1:7">
      <c r="A117" s="58">
        <v>43518</v>
      </c>
      <c r="B117" s="59" t="s">
        <v>131</v>
      </c>
      <c r="C117" s="59" t="s">
        <v>22</v>
      </c>
      <c r="D117" s="59">
        <v>78</v>
      </c>
      <c r="E117" s="59">
        <v>39.04</v>
      </c>
      <c r="F117" s="62">
        <v>3045.12</v>
      </c>
      <c r="G117" s="59" t="s">
        <v>23</v>
      </c>
    </row>
    <row r="118" spans="1:7">
      <c r="A118" s="58">
        <v>43518</v>
      </c>
      <c r="B118" s="59" t="s">
        <v>132</v>
      </c>
      <c r="C118" s="59" t="s">
        <v>22</v>
      </c>
      <c r="D118" s="59">
        <v>26</v>
      </c>
      <c r="E118" s="59">
        <v>39.020000000000003</v>
      </c>
      <c r="F118" s="62">
        <v>1014.52</v>
      </c>
      <c r="G118" s="59" t="s">
        <v>23</v>
      </c>
    </row>
    <row r="119" spans="1:7">
      <c r="A119" s="58">
        <v>43518</v>
      </c>
      <c r="B119" s="59" t="s">
        <v>133</v>
      </c>
      <c r="C119" s="59" t="s">
        <v>22</v>
      </c>
      <c r="D119" s="59">
        <v>66</v>
      </c>
      <c r="E119" s="59">
        <v>39.03</v>
      </c>
      <c r="F119" s="62">
        <v>2575.98</v>
      </c>
      <c r="G119" s="59" t="s">
        <v>23</v>
      </c>
    </row>
    <row r="120" spans="1:7">
      <c r="A120" s="58">
        <v>43518</v>
      </c>
      <c r="B120" s="59" t="s">
        <v>134</v>
      </c>
      <c r="C120" s="59" t="s">
        <v>22</v>
      </c>
      <c r="D120" s="59">
        <v>45</v>
      </c>
      <c r="E120" s="59">
        <v>39.03</v>
      </c>
      <c r="F120" s="62">
        <v>1756.35</v>
      </c>
      <c r="G120" s="59" t="s">
        <v>23</v>
      </c>
    </row>
    <row r="121" spans="1:7">
      <c r="A121" s="58">
        <v>43518</v>
      </c>
      <c r="B121" s="59" t="s">
        <v>135</v>
      </c>
      <c r="C121" s="59" t="s">
        <v>22</v>
      </c>
      <c r="D121" s="59">
        <v>145</v>
      </c>
      <c r="E121" s="59">
        <v>39.090000000000003</v>
      </c>
      <c r="F121" s="62">
        <v>5668.05</v>
      </c>
      <c r="G121" s="59" t="s">
        <v>23</v>
      </c>
    </row>
    <row r="122" spans="1:7">
      <c r="A122" s="58">
        <v>43518</v>
      </c>
      <c r="B122" s="59" t="s">
        <v>136</v>
      </c>
      <c r="C122" s="59" t="s">
        <v>22</v>
      </c>
      <c r="D122" s="59">
        <v>4</v>
      </c>
      <c r="E122" s="59">
        <v>39.090000000000003</v>
      </c>
      <c r="F122" s="62">
        <v>156.36000000000001</v>
      </c>
      <c r="G122" s="59" t="s">
        <v>23</v>
      </c>
    </row>
    <row r="123" spans="1:7">
      <c r="A123" s="58">
        <v>43518</v>
      </c>
      <c r="B123" s="59" t="s">
        <v>137</v>
      </c>
      <c r="C123" s="59" t="s">
        <v>22</v>
      </c>
      <c r="D123" s="59">
        <v>68</v>
      </c>
      <c r="E123" s="59">
        <v>39.06</v>
      </c>
      <c r="F123" s="62">
        <v>2656.08</v>
      </c>
      <c r="G123" s="59" t="s">
        <v>23</v>
      </c>
    </row>
    <row r="124" spans="1:7">
      <c r="A124" s="58">
        <v>43518</v>
      </c>
      <c r="B124" s="59" t="s">
        <v>138</v>
      </c>
      <c r="C124" s="59" t="s">
        <v>22</v>
      </c>
      <c r="D124" s="59">
        <v>88</v>
      </c>
      <c r="E124" s="59">
        <v>39.06</v>
      </c>
      <c r="F124" s="62">
        <v>3437.28</v>
      </c>
      <c r="G124" s="59" t="s">
        <v>23</v>
      </c>
    </row>
    <row r="125" spans="1:7">
      <c r="A125" s="58">
        <v>43518</v>
      </c>
      <c r="B125" s="59" t="s">
        <v>139</v>
      </c>
      <c r="C125" s="59" t="s">
        <v>22</v>
      </c>
      <c r="D125" s="59">
        <v>53</v>
      </c>
      <c r="E125" s="59">
        <v>39.03</v>
      </c>
      <c r="F125" s="62">
        <v>2068.59</v>
      </c>
      <c r="G125" s="59" t="s">
        <v>23</v>
      </c>
    </row>
    <row r="126" spans="1:7">
      <c r="A126" s="58">
        <v>43518</v>
      </c>
      <c r="B126" s="59" t="s">
        <v>140</v>
      </c>
      <c r="C126" s="59" t="s">
        <v>22</v>
      </c>
      <c r="D126" s="59">
        <v>142</v>
      </c>
      <c r="E126" s="59">
        <v>38.99</v>
      </c>
      <c r="F126" s="62">
        <v>5536.58</v>
      </c>
      <c r="G126" s="59" t="s">
        <v>23</v>
      </c>
    </row>
    <row r="127" spans="1:7">
      <c r="A127" s="58">
        <v>43518</v>
      </c>
      <c r="B127" s="59" t="s">
        <v>141</v>
      </c>
      <c r="C127" s="59" t="s">
        <v>22</v>
      </c>
      <c r="D127" s="59">
        <v>87</v>
      </c>
      <c r="E127" s="59">
        <v>38.97</v>
      </c>
      <c r="F127" s="62">
        <v>3390.39</v>
      </c>
      <c r="G127" s="59" t="s">
        <v>23</v>
      </c>
    </row>
    <row r="128" spans="1:7">
      <c r="A128" s="58">
        <v>43518</v>
      </c>
      <c r="B128" s="59" t="s">
        <v>142</v>
      </c>
      <c r="C128" s="59" t="s">
        <v>22</v>
      </c>
      <c r="D128" s="59">
        <v>89</v>
      </c>
      <c r="E128" s="59">
        <v>38.950000000000003</v>
      </c>
      <c r="F128" s="62">
        <v>3466.55</v>
      </c>
      <c r="G128" s="59" t="s">
        <v>23</v>
      </c>
    </row>
    <row r="129" spans="1:7">
      <c r="A129" s="58">
        <v>43518</v>
      </c>
      <c r="B129" s="59" t="s">
        <v>143</v>
      </c>
      <c r="C129" s="59" t="s">
        <v>22</v>
      </c>
      <c r="D129" s="59">
        <v>71</v>
      </c>
      <c r="E129" s="59">
        <v>38.93</v>
      </c>
      <c r="F129" s="62">
        <v>2764.03</v>
      </c>
      <c r="G129" s="59" t="s">
        <v>23</v>
      </c>
    </row>
    <row r="130" spans="1:7">
      <c r="A130" s="58">
        <v>43518</v>
      </c>
      <c r="B130" s="59" t="s">
        <v>144</v>
      </c>
      <c r="C130" s="59" t="s">
        <v>22</v>
      </c>
      <c r="D130" s="59">
        <v>93</v>
      </c>
      <c r="E130" s="59">
        <v>38.93</v>
      </c>
      <c r="F130" s="62">
        <v>3620.49</v>
      </c>
      <c r="G130" s="59" t="s">
        <v>23</v>
      </c>
    </row>
    <row r="131" spans="1:7">
      <c r="A131" s="58">
        <v>43518</v>
      </c>
      <c r="B131" s="59" t="s">
        <v>145</v>
      </c>
      <c r="C131" s="59" t="s">
        <v>22</v>
      </c>
      <c r="D131" s="59">
        <v>51</v>
      </c>
      <c r="E131" s="59">
        <v>38.93</v>
      </c>
      <c r="F131" s="62">
        <v>1985.43</v>
      </c>
      <c r="G131" s="59" t="s">
        <v>23</v>
      </c>
    </row>
    <row r="132" spans="1:7">
      <c r="A132" s="58">
        <v>43518</v>
      </c>
      <c r="B132" s="59" t="s">
        <v>146</v>
      </c>
      <c r="C132" s="59" t="s">
        <v>22</v>
      </c>
      <c r="D132" s="59">
        <v>96</v>
      </c>
      <c r="E132" s="59">
        <v>38.909999999999997</v>
      </c>
      <c r="F132" s="62">
        <v>3735.36</v>
      </c>
      <c r="G132" s="59" t="s">
        <v>23</v>
      </c>
    </row>
    <row r="133" spans="1:7">
      <c r="A133" s="58">
        <v>43518</v>
      </c>
      <c r="B133" s="59" t="s">
        <v>147</v>
      </c>
      <c r="C133" s="59" t="s">
        <v>22</v>
      </c>
      <c r="D133" s="59">
        <v>53</v>
      </c>
      <c r="E133" s="59">
        <v>38.909999999999997</v>
      </c>
      <c r="F133" s="62">
        <v>2062.23</v>
      </c>
      <c r="G133" s="59" t="s">
        <v>23</v>
      </c>
    </row>
    <row r="134" spans="1:7">
      <c r="A134" s="58">
        <v>43518</v>
      </c>
      <c r="B134" s="59" t="s">
        <v>148</v>
      </c>
      <c r="C134" s="59" t="s">
        <v>22</v>
      </c>
      <c r="D134" s="59">
        <v>52</v>
      </c>
      <c r="E134" s="59">
        <v>38.880000000000003</v>
      </c>
      <c r="F134" s="62">
        <v>2021.76</v>
      </c>
      <c r="G134" s="59" t="s">
        <v>23</v>
      </c>
    </row>
    <row r="135" spans="1:7">
      <c r="A135" s="58">
        <v>43518</v>
      </c>
      <c r="B135" s="59" t="s">
        <v>149</v>
      </c>
      <c r="C135" s="59" t="s">
        <v>22</v>
      </c>
      <c r="D135" s="59">
        <v>52</v>
      </c>
      <c r="E135" s="59">
        <v>38.85</v>
      </c>
      <c r="F135" s="62">
        <v>2020.2</v>
      </c>
      <c r="G135" s="59" t="s">
        <v>23</v>
      </c>
    </row>
    <row r="136" spans="1:7">
      <c r="A136" s="58">
        <v>43518</v>
      </c>
      <c r="B136" s="59" t="s">
        <v>150</v>
      </c>
      <c r="C136" s="59" t="s">
        <v>22</v>
      </c>
      <c r="D136" s="59">
        <v>22</v>
      </c>
      <c r="E136" s="59">
        <v>38.840000000000003</v>
      </c>
      <c r="F136" s="62">
        <v>854.48</v>
      </c>
      <c r="G136" s="59" t="s">
        <v>23</v>
      </c>
    </row>
    <row r="137" spans="1:7">
      <c r="A137" s="58">
        <v>43518</v>
      </c>
      <c r="B137" s="59" t="s">
        <v>151</v>
      </c>
      <c r="C137" s="59" t="s">
        <v>22</v>
      </c>
      <c r="D137" s="59">
        <v>74</v>
      </c>
      <c r="E137" s="59">
        <v>38.840000000000003</v>
      </c>
      <c r="F137" s="62">
        <v>2874.16</v>
      </c>
      <c r="G137" s="59" t="s">
        <v>23</v>
      </c>
    </row>
    <row r="138" spans="1:7">
      <c r="A138" s="58">
        <v>43518</v>
      </c>
      <c r="B138" s="59" t="s">
        <v>152</v>
      </c>
      <c r="C138" s="59" t="s">
        <v>22</v>
      </c>
      <c r="D138" s="59">
        <v>93</v>
      </c>
      <c r="E138" s="59">
        <v>38.840000000000003</v>
      </c>
      <c r="F138" s="62">
        <v>3612.12</v>
      </c>
      <c r="G138" s="59" t="s">
        <v>23</v>
      </c>
    </row>
    <row r="139" spans="1:7">
      <c r="A139" s="58">
        <v>43518</v>
      </c>
      <c r="B139" s="59" t="s">
        <v>153</v>
      </c>
      <c r="C139" s="59" t="s">
        <v>22</v>
      </c>
      <c r="D139" s="59">
        <v>126</v>
      </c>
      <c r="E139" s="59">
        <v>38.869999999999997</v>
      </c>
      <c r="F139" s="62">
        <v>4897.62</v>
      </c>
      <c r="G139" s="59" t="s">
        <v>23</v>
      </c>
    </row>
    <row r="140" spans="1:7">
      <c r="A140" s="58">
        <v>43518</v>
      </c>
      <c r="B140" s="59" t="s">
        <v>154</v>
      </c>
      <c r="C140" s="59" t="s">
        <v>22</v>
      </c>
      <c r="D140" s="59">
        <v>72</v>
      </c>
      <c r="E140" s="59">
        <v>38.869999999999997</v>
      </c>
      <c r="F140" s="62">
        <v>2798.64</v>
      </c>
      <c r="G140" s="59" t="s">
        <v>23</v>
      </c>
    </row>
    <row r="141" spans="1:7">
      <c r="A141" s="58">
        <v>43518</v>
      </c>
      <c r="B141" s="59" t="s">
        <v>155</v>
      </c>
      <c r="C141" s="59" t="s">
        <v>22</v>
      </c>
      <c r="D141" s="59">
        <v>55</v>
      </c>
      <c r="E141" s="59">
        <v>38.869999999999997</v>
      </c>
      <c r="F141" s="62">
        <v>2137.85</v>
      </c>
      <c r="G141" s="59" t="s">
        <v>23</v>
      </c>
    </row>
    <row r="142" spans="1:7">
      <c r="A142" s="58">
        <v>43518</v>
      </c>
      <c r="B142" s="59" t="s">
        <v>156</v>
      </c>
      <c r="C142" s="59" t="s">
        <v>22</v>
      </c>
      <c r="D142" s="59">
        <v>33</v>
      </c>
      <c r="E142" s="59">
        <v>38.869999999999997</v>
      </c>
      <c r="F142" s="62">
        <v>1282.71</v>
      </c>
      <c r="G142" s="59" t="s">
        <v>23</v>
      </c>
    </row>
    <row r="143" spans="1:7">
      <c r="A143" s="58">
        <v>43518</v>
      </c>
      <c r="B143" s="59" t="s">
        <v>157</v>
      </c>
      <c r="C143" s="59" t="s">
        <v>22</v>
      </c>
      <c r="D143" s="59">
        <v>132</v>
      </c>
      <c r="E143" s="59">
        <v>38.89</v>
      </c>
      <c r="F143" s="62">
        <v>5133.4799999999996</v>
      </c>
      <c r="G143" s="59" t="s">
        <v>23</v>
      </c>
    </row>
    <row r="144" spans="1:7">
      <c r="A144" s="58">
        <v>43518</v>
      </c>
      <c r="B144" s="59" t="s">
        <v>158</v>
      </c>
      <c r="C144" s="59" t="s">
        <v>22</v>
      </c>
      <c r="D144" s="59">
        <v>17</v>
      </c>
      <c r="E144" s="59">
        <v>38.880000000000003</v>
      </c>
      <c r="F144" s="62">
        <v>660.96</v>
      </c>
      <c r="G144" s="59" t="s">
        <v>23</v>
      </c>
    </row>
    <row r="145" spans="1:7">
      <c r="A145" s="58">
        <v>43518</v>
      </c>
      <c r="B145" s="59" t="s">
        <v>159</v>
      </c>
      <c r="C145" s="59" t="s">
        <v>22</v>
      </c>
      <c r="D145" s="59">
        <v>17</v>
      </c>
      <c r="E145" s="59">
        <v>38.880000000000003</v>
      </c>
      <c r="F145" s="62">
        <v>660.96</v>
      </c>
      <c r="G145" s="59" t="s">
        <v>23</v>
      </c>
    </row>
    <row r="146" spans="1:7">
      <c r="A146" s="58">
        <v>43518</v>
      </c>
      <c r="B146" s="59" t="s">
        <v>160</v>
      </c>
      <c r="C146" s="59" t="s">
        <v>22</v>
      </c>
      <c r="D146" s="59">
        <v>202</v>
      </c>
      <c r="E146" s="59">
        <v>38.86</v>
      </c>
      <c r="F146" s="62">
        <v>7849.72</v>
      </c>
      <c r="G146" s="59" t="s">
        <v>23</v>
      </c>
    </row>
    <row r="147" spans="1:7">
      <c r="A147" s="58">
        <v>43518</v>
      </c>
      <c r="B147" s="59" t="s">
        <v>161</v>
      </c>
      <c r="C147" s="59" t="s">
        <v>22</v>
      </c>
      <c r="D147" s="59">
        <v>100</v>
      </c>
      <c r="E147" s="59">
        <v>38.86</v>
      </c>
      <c r="F147" s="62">
        <v>3886</v>
      </c>
      <c r="G147" s="59" t="s">
        <v>23</v>
      </c>
    </row>
    <row r="148" spans="1:7">
      <c r="A148" s="58">
        <v>43518</v>
      </c>
      <c r="B148" s="59" t="s">
        <v>162</v>
      </c>
      <c r="C148" s="59" t="s">
        <v>22</v>
      </c>
      <c r="D148" s="59">
        <v>7</v>
      </c>
      <c r="E148" s="59">
        <v>38.86</v>
      </c>
      <c r="F148" s="62">
        <v>272.02</v>
      </c>
      <c r="G148" s="59" t="s">
        <v>23</v>
      </c>
    </row>
    <row r="149" spans="1:7">
      <c r="A149" s="58">
        <v>43518</v>
      </c>
      <c r="B149" s="59" t="s">
        <v>163</v>
      </c>
      <c r="C149" s="59" t="s">
        <v>22</v>
      </c>
      <c r="D149" s="59">
        <v>7</v>
      </c>
      <c r="E149" s="59">
        <v>38.86</v>
      </c>
      <c r="F149" s="62">
        <v>272.02</v>
      </c>
      <c r="G149" s="59" t="s">
        <v>23</v>
      </c>
    </row>
    <row r="150" spans="1:7">
      <c r="A150" s="58">
        <v>43518</v>
      </c>
      <c r="B150" s="59" t="s">
        <v>164</v>
      </c>
      <c r="C150" s="59" t="s">
        <v>22</v>
      </c>
      <c r="D150" s="59">
        <v>14</v>
      </c>
      <c r="E150" s="59">
        <v>38.86</v>
      </c>
      <c r="F150" s="62">
        <v>544.04</v>
      </c>
      <c r="G150" s="59" t="s">
        <v>23</v>
      </c>
    </row>
    <row r="151" spans="1:7">
      <c r="A151" s="58">
        <v>43518</v>
      </c>
      <c r="B151" s="59" t="s">
        <v>165</v>
      </c>
      <c r="C151" s="59" t="s">
        <v>22</v>
      </c>
      <c r="D151" s="59">
        <v>10</v>
      </c>
      <c r="E151" s="59">
        <v>38.86</v>
      </c>
      <c r="F151" s="62">
        <v>388.6</v>
      </c>
      <c r="G151" s="59" t="s">
        <v>23</v>
      </c>
    </row>
    <row r="152" spans="1:7">
      <c r="A152" s="58">
        <v>43518</v>
      </c>
      <c r="B152" s="59" t="s">
        <v>166</v>
      </c>
      <c r="C152" s="59" t="s">
        <v>22</v>
      </c>
      <c r="D152" s="59">
        <v>43</v>
      </c>
      <c r="E152" s="59">
        <v>38.93</v>
      </c>
      <c r="F152" s="62">
        <v>1673.99</v>
      </c>
      <c r="G152" s="59" t="s">
        <v>23</v>
      </c>
    </row>
    <row r="153" spans="1:7">
      <c r="A153" s="58">
        <v>43518</v>
      </c>
      <c r="B153" s="59" t="s">
        <v>167</v>
      </c>
      <c r="C153" s="59" t="s">
        <v>22</v>
      </c>
      <c r="D153" s="59">
        <v>74</v>
      </c>
      <c r="E153" s="59">
        <v>38.909999999999997</v>
      </c>
      <c r="F153" s="62">
        <v>2879.34</v>
      </c>
      <c r="G153" s="59" t="s">
        <v>23</v>
      </c>
    </row>
    <row r="154" spans="1:7">
      <c r="A154" s="58">
        <v>43518</v>
      </c>
      <c r="B154" s="59" t="s">
        <v>168</v>
      </c>
      <c r="C154" s="59" t="s">
        <v>22</v>
      </c>
      <c r="D154" s="59">
        <v>69</v>
      </c>
      <c r="E154" s="59">
        <v>38.92</v>
      </c>
      <c r="F154" s="62">
        <v>2685.48</v>
      </c>
      <c r="G154" s="59" t="s">
        <v>23</v>
      </c>
    </row>
    <row r="155" spans="1:7">
      <c r="A155" s="58">
        <v>43518</v>
      </c>
      <c r="B155" s="59" t="s">
        <v>169</v>
      </c>
      <c r="C155" s="59" t="s">
        <v>22</v>
      </c>
      <c r="D155" s="59">
        <v>74</v>
      </c>
      <c r="E155" s="59">
        <v>38.92</v>
      </c>
      <c r="F155" s="62">
        <v>2880.08</v>
      </c>
      <c r="G155" s="59" t="s">
        <v>23</v>
      </c>
    </row>
    <row r="156" spans="1:7">
      <c r="A156" s="58">
        <v>43518</v>
      </c>
      <c r="B156" s="59" t="s">
        <v>170</v>
      </c>
      <c r="C156" s="59" t="s">
        <v>22</v>
      </c>
      <c r="D156" s="59">
        <v>23</v>
      </c>
      <c r="E156" s="59">
        <v>38.909999999999997</v>
      </c>
      <c r="F156" s="62">
        <v>894.93</v>
      </c>
      <c r="G156" s="59" t="s">
        <v>23</v>
      </c>
    </row>
    <row r="157" spans="1:7">
      <c r="A157" s="58">
        <v>43518</v>
      </c>
      <c r="B157" s="59" t="s">
        <v>171</v>
      </c>
      <c r="C157" s="59" t="s">
        <v>22</v>
      </c>
      <c r="D157" s="59">
        <v>26</v>
      </c>
      <c r="E157" s="59">
        <v>38.92</v>
      </c>
      <c r="F157" s="62">
        <v>1011.92</v>
      </c>
      <c r="G157" s="59" t="s">
        <v>23</v>
      </c>
    </row>
    <row r="158" spans="1:7">
      <c r="A158" s="58">
        <v>43518</v>
      </c>
      <c r="B158" s="59" t="s">
        <v>172</v>
      </c>
      <c r="C158" s="59" t="s">
        <v>22</v>
      </c>
      <c r="D158" s="59">
        <v>25</v>
      </c>
      <c r="E158" s="59">
        <v>38.92</v>
      </c>
      <c r="F158" s="62">
        <v>973</v>
      </c>
      <c r="G158" s="59" t="s">
        <v>23</v>
      </c>
    </row>
    <row r="159" spans="1:7">
      <c r="A159" s="58">
        <v>43518</v>
      </c>
      <c r="B159" s="59" t="s">
        <v>173</v>
      </c>
      <c r="C159" s="59" t="s">
        <v>22</v>
      </c>
      <c r="D159" s="59">
        <v>30</v>
      </c>
      <c r="E159" s="59">
        <v>38.92</v>
      </c>
      <c r="F159" s="62">
        <v>1167.5999999999999</v>
      </c>
      <c r="G159" s="59" t="s">
        <v>23</v>
      </c>
    </row>
    <row r="160" spans="1:7">
      <c r="A160" s="58">
        <v>43518</v>
      </c>
      <c r="B160" s="59" t="s">
        <v>174</v>
      </c>
      <c r="C160" s="59" t="s">
        <v>22</v>
      </c>
      <c r="D160" s="59">
        <v>71</v>
      </c>
      <c r="E160" s="59">
        <v>38.909999999999997</v>
      </c>
      <c r="F160" s="62">
        <v>2762.61</v>
      </c>
      <c r="G160" s="59" t="s">
        <v>23</v>
      </c>
    </row>
    <row r="161" spans="1:7">
      <c r="A161" s="58">
        <v>43518</v>
      </c>
      <c r="B161" s="59" t="s">
        <v>175</v>
      </c>
      <c r="C161" s="59" t="s">
        <v>22</v>
      </c>
      <c r="D161" s="59">
        <v>92</v>
      </c>
      <c r="E161" s="59">
        <v>38.909999999999997</v>
      </c>
      <c r="F161" s="62">
        <v>3579.72</v>
      </c>
      <c r="G161" s="59" t="s">
        <v>23</v>
      </c>
    </row>
    <row r="162" spans="1:7">
      <c r="A162" s="58">
        <v>43518</v>
      </c>
      <c r="B162" s="59" t="s">
        <v>176</v>
      </c>
      <c r="C162" s="59" t="s">
        <v>22</v>
      </c>
      <c r="D162" s="59">
        <v>50</v>
      </c>
      <c r="E162" s="59">
        <v>38.92</v>
      </c>
      <c r="F162" s="62">
        <v>1946</v>
      </c>
      <c r="G162" s="59" t="s">
        <v>23</v>
      </c>
    </row>
    <row r="163" spans="1:7">
      <c r="A163" s="58">
        <v>43518</v>
      </c>
      <c r="B163" s="59" t="s">
        <v>177</v>
      </c>
      <c r="C163" s="59" t="s">
        <v>22</v>
      </c>
      <c r="D163" s="59">
        <v>307</v>
      </c>
      <c r="E163" s="59">
        <v>38.880000000000003</v>
      </c>
      <c r="F163" s="62">
        <v>11936.16</v>
      </c>
      <c r="G163" s="59" t="s">
        <v>23</v>
      </c>
    </row>
    <row r="164" spans="1:7">
      <c r="A164" s="58">
        <v>43518</v>
      </c>
      <c r="B164" s="59" t="s">
        <v>178</v>
      </c>
      <c r="C164" s="59" t="s">
        <v>22</v>
      </c>
      <c r="D164" s="59">
        <v>55</v>
      </c>
      <c r="E164" s="59">
        <v>38.86</v>
      </c>
      <c r="F164" s="62">
        <v>2137.3000000000002</v>
      </c>
      <c r="G164" s="59" t="s">
        <v>23</v>
      </c>
    </row>
    <row r="165" spans="1:7">
      <c r="A165" s="58">
        <v>43518</v>
      </c>
      <c r="B165" s="59" t="s">
        <v>179</v>
      </c>
      <c r="C165" s="59" t="s">
        <v>22</v>
      </c>
      <c r="D165" s="59">
        <v>58</v>
      </c>
      <c r="E165" s="59">
        <v>38.86</v>
      </c>
      <c r="F165" s="62">
        <v>2253.88</v>
      </c>
      <c r="G165" s="59" t="s">
        <v>23</v>
      </c>
    </row>
    <row r="166" spans="1:7">
      <c r="A166" s="58">
        <v>43518</v>
      </c>
      <c r="B166" s="59" t="s">
        <v>180</v>
      </c>
      <c r="C166" s="59" t="s">
        <v>22</v>
      </c>
      <c r="D166" s="59">
        <v>95</v>
      </c>
      <c r="E166" s="59">
        <v>38.89</v>
      </c>
      <c r="F166" s="62">
        <v>3694.55</v>
      </c>
      <c r="G166" s="59" t="s">
        <v>23</v>
      </c>
    </row>
    <row r="167" spans="1:7">
      <c r="A167" s="58">
        <v>43518</v>
      </c>
      <c r="B167" s="59" t="s">
        <v>181</v>
      </c>
      <c r="C167" s="59" t="s">
        <v>22</v>
      </c>
      <c r="D167" s="59">
        <v>100</v>
      </c>
      <c r="E167" s="59">
        <v>38.89</v>
      </c>
      <c r="F167" s="62">
        <v>3889</v>
      </c>
      <c r="G167" s="59" t="s">
        <v>23</v>
      </c>
    </row>
    <row r="168" spans="1:7">
      <c r="A168" s="58">
        <v>43518</v>
      </c>
      <c r="B168" s="59" t="s">
        <v>182</v>
      </c>
      <c r="C168" s="59" t="s">
        <v>22</v>
      </c>
      <c r="D168" s="59">
        <v>23</v>
      </c>
      <c r="E168" s="59">
        <v>38.89</v>
      </c>
      <c r="F168" s="62">
        <v>894.47</v>
      </c>
      <c r="G168" s="59" t="s">
        <v>23</v>
      </c>
    </row>
    <row r="169" spans="1:7">
      <c r="A169" s="58">
        <v>43518</v>
      </c>
      <c r="B169" s="59" t="s">
        <v>183</v>
      </c>
      <c r="C169" s="59" t="s">
        <v>22</v>
      </c>
      <c r="D169" s="59">
        <v>52</v>
      </c>
      <c r="E169" s="59">
        <v>38.89</v>
      </c>
      <c r="F169" s="62">
        <v>2022.28</v>
      </c>
      <c r="G169" s="59" t="s">
        <v>23</v>
      </c>
    </row>
    <row r="170" spans="1:7">
      <c r="A170" s="58">
        <v>43518</v>
      </c>
      <c r="B170" s="59" t="s">
        <v>184</v>
      </c>
      <c r="C170" s="59" t="s">
        <v>22</v>
      </c>
      <c r="D170" s="59">
        <v>53</v>
      </c>
      <c r="E170" s="59">
        <v>38.89</v>
      </c>
      <c r="F170" s="62">
        <v>2061.17</v>
      </c>
      <c r="G170" s="59" t="s">
        <v>23</v>
      </c>
    </row>
    <row r="171" spans="1:7">
      <c r="A171" s="58">
        <v>43518</v>
      </c>
      <c r="B171" s="59" t="s">
        <v>185</v>
      </c>
      <c r="C171" s="59" t="s">
        <v>22</v>
      </c>
      <c r="D171" s="59">
        <v>28</v>
      </c>
      <c r="E171" s="59">
        <v>38.9</v>
      </c>
      <c r="F171" s="62">
        <v>1089.2</v>
      </c>
      <c r="G171" s="59" t="s">
        <v>23</v>
      </c>
    </row>
    <row r="172" spans="1:7">
      <c r="A172" s="58">
        <v>43518</v>
      </c>
      <c r="B172" s="59" t="s">
        <v>186</v>
      </c>
      <c r="C172" s="59" t="s">
        <v>22</v>
      </c>
      <c r="D172" s="59">
        <v>31</v>
      </c>
      <c r="E172" s="59">
        <v>38.9</v>
      </c>
      <c r="F172" s="62">
        <v>1205.9000000000001</v>
      </c>
      <c r="G172" s="59" t="s">
        <v>23</v>
      </c>
    </row>
    <row r="173" spans="1:7">
      <c r="A173" s="58">
        <v>43518</v>
      </c>
      <c r="B173" s="59" t="s">
        <v>187</v>
      </c>
      <c r="C173" s="59" t="s">
        <v>22</v>
      </c>
      <c r="D173" s="59">
        <v>26</v>
      </c>
      <c r="E173" s="59">
        <v>38.9</v>
      </c>
      <c r="F173" s="62">
        <v>1011.4</v>
      </c>
      <c r="G173" s="59" t="s">
        <v>23</v>
      </c>
    </row>
    <row r="174" spans="1:7">
      <c r="A174" s="58">
        <v>43518</v>
      </c>
      <c r="B174" s="59" t="s">
        <v>188</v>
      </c>
      <c r="C174" s="59" t="s">
        <v>22</v>
      </c>
      <c r="D174" s="59">
        <v>27</v>
      </c>
      <c r="E174" s="59">
        <v>38.9</v>
      </c>
      <c r="F174" s="62">
        <v>1050.3</v>
      </c>
      <c r="G174" s="59" t="s">
        <v>23</v>
      </c>
    </row>
    <row r="175" spans="1:7">
      <c r="A175" s="58">
        <v>43518</v>
      </c>
      <c r="B175" s="59" t="s">
        <v>189</v>
      </c>
      <c r="C175" s="59" t="s">
        <v>22</v>
      </c>
      <c r="D175" s="59">
        <v>181</v>
      </c>
      <c r="E175" s="59">
        <v>38.880000000000003</v>
      </c>
      <c r="F175" s="62">
        <v>7037.28</v>
      </c>
      <c r="G175" s="59" t="s">
        <v>23</v>
      </c>
    </row>
    <row r="176" spans="1:7">
      <c r="A176" s="58">
        <v>43518</v>
      </c>
      <c r="B176" s="59" t="s">
        <v>190</v>
      </c>
      <c r="C176" s="59" t="s">
        <v>22</v>
      </c>
      <c r="D176" s="59">
        <v>15</v>
      </c>
      <c r="E176" s="59">
        <v>38.85</v>
      </c>
      <c r="F176" s="62">
        <v>582.75</v>
      </c>
      <c r="G176" s="59" t="s">
        <v>23</v>
      </c>
    </row>
    <row r="177" spans="1:7">
      <c r="A177" s="58">
        <v>43518</v>
      </c>
      <c r="B177" s="59" t="s">
        <v>191</v>
      </c>
      <c r="C177" s="59" t="s">
        <v>22</v>
      </c>
      <c r="D177" s="59">
        <v>85</v>
      </c>
      <c r="E177" s="59">
        <v>38.85</v>
      </c>
      <c r="F177" s="62">
        <v>3302.25</v>
      </c>
      <c r="G177" s="59" t="s">
        <v>23</v>
      </c>
    </row>
    <row r="178" spans="1:7">
      <c r="A178" s="58">
        <v>43518</v>
      </c>
      <c r="B178" s="59" t="s">
        <v>192</v>
      </c>
      <c r="C178" s="59" t="s">
        <v>22</v>
      </c>
      <c r="D178" s="59">
        <v>17</v>
      </c>
      <c r="E178" s="59">
        <v>38.85</v>
      </c>
      <c r="F178" s="62">
        <v>660.45</v>
      </c>
      <c r="G178" s="59" t="s">
        <v>23</v>
      </c>
    </row>
    <row r="179" spans="1:7">
      <c r="A179" s="58">
        <v>43518</v>
      </c>
      <c r="B179" s="59" t="s">
        <v>193</v>
      </c>
      <c r="C179" s="59" t="s">
        <v>22</v>
      </c>
      <c r="D179" s="59">
        <v>44</v>
      </c>
      <c r="E179" s="59">
        <v>38.85</v>
      </c>
      <c r="F179" s="62">
        <v>1709.4</v>
      </c>
      <c r="G179" s="59" t="s">
        <v>23</v>
      </c>
    </row>
    <row r="180" spans="1:7">
      <c r="A180" s="58">
        <v>43518</v>
      </c>
      <c r="B180" s="59" t="s">
        <v>194</v>
      </c>
      <c r="C180" s="59" t="s">
        <v>22</v>
      </c>
      <c r="D180" s="59">
        <v>55</v>
      </c>
      <c r="E180" s="59">
        <v>38.85</v>
      </c>
      <c r="F180" s="62">
        <v>2136.75</v>
      </c>
      <c r="G180" s="59" t="s">
        <v>23</v>
      </c>
    </row>
    <row r="181" spans="1:7">
      <c r="A181" s="58">
        <v>43518</v>
      </c>
      <c r="B181" s="59" t="s">
        <v>195</v>
      </c>
      <c r="C181" s="59" t="s">
        <v>22</v>
      </c>
      <c r="D181" s="59">
        <v>95</v>
      </c>
      <c r="E181" s="59">
        <v>38.83</v>
      </c>
      <c r="F181" s="62">
        <v>3688.85</v>
      </c>
      <c r="G181" s="59" t="s">
        <v>23</v>
      </c>
    </row>
    <row r="182" spans="1:7">
      <c r="A182" s="58">
        <v>43518</v>
      </c>
      <c r="B182" s="59" t="s">
        <v>196</v>
      </c>
      <c r="C182" s="59" t="s">
        <v>22</v>
      </c>
      <c r="D182" s="59">
        <v>51</v>
      </c>
      <c r="E182" s="59">
        <v>38.82</v>
      </c>
      <c r="F182" s="62">
        <v>1979.82</v>
      </c>
      <c r="G182" s="59" t="s">
        <v>23</v>
      </c>
    </row>
    <row r="183" spans="1:7">
      <c r="A183" s="58">
        <v>43518</v>
      </c>
      <c r="B183" s="59" t="s">
        <v>197</v>
      </c>
      <c r="C183" s="59" t="s">
        <v>22</v>
      </c>
      <c r="D183" s="59">
        <v>51</v>
      </c>
      <c r="E183" s="59">
        <v>38.770000000000003</v>
      </c>
      <c r="F183" s="62">
        <v>1977.27</v>
      </c>
      <c r="G183" s="59" t="s">
        <v>23</v>
      </c>
    </row>
    <row r="184" spans="1:7">
      <c r="A184" s="58">
        <v>43518</v>
      </c>
      <c r="B184" s="59" t="s">
        <v>198</v>
      </c>
      <c r="C184" s="59" t="s">
        <v>22</v>
      </c>
      <c r="D184" s="59">
        <v>104</v>
      </c>
      <c r="E184" s="59">
        <v>38.76</v>
      </c>
      <c r="F184" s="62">
        <v>4031.04</v>
      </c>
      <c r="G184" s="59" t="s">
        <v>23</v>
      </c>
    </row>
    <row r="185" spans="1:7">
      <c r="A185" s="58">
        <v>43518</v>
      </c>
      <c r="B185" s="59" t="s">
        <v>199</v>
      </c>
      <c r="C185" s="59" t="s">
        <v>22</v>
      </c>
      <c r="D185" s="59">
        <v>100</v>
      </c>
      <c r="E185" s="59">
        <v>38.75</v>
      </c>
      <c r="F185" s="62">
        <v>3875</v>
      </c>
      <c r="G185" s="59" t="s">
        <v>23</v>
      </c>
    </row>
    <row r="186" spans="1:7">
      <c r="A186" s="58">
        <v>43518</v>
      </c>
      <c r="B186" s="59" t="s">
        <v>200</v>
      </c>
      <c r="C186" s="59" t="s">
        <v>22</v>
      </c>
      <c r="D186" s="59">
        <v>47</v>
      </c>
      <c r="E186" s="59">
        <v>38.75</v>
      </c>
      <c r="F186" s="62">
        <v>1821.25</v>
      </c>
      <c r="G186" s="59" t="s">
        <v>23</v>
      </c>
    </row>
    <row r="187" spans="1:7">
      <c r="A187" s="58">
        <v>43518</v>
      </c>
      <c r="B187" s="59" t="s">
        <v>201</v>
      </c>
      <c r="C187" s="59" t="s">
        <v>22</v>
      </c>
      <c r="D187" s="59">
        <v>192</v>
      </c>
      <c r="E187" s="59">
        <v>38.729999999999997</v>
      </c>
      <c r="F187" s="62">
        <v>7436.16</v>
      </c>
      <c r="G187" s="59" t="s">
        <v>23</v>
      </c>
    </row>
    <row r="188" spans="1:7">
      <c r="A188" s="58">
        <v>43518</v>
      </c>
      <c r="B188" s="59" t="s">
        <v>202</v>
      </c>
      <c r="C188" s="59" t="s">
        <v>22</v>
      </c>
      <c r="D188" s="59">
        <v>53</v>
      </c>
      <c r="E188" s="59">
        <v>38.79</v>
      </c>
      <c r="F188" s="62">
        <v>2055.87</v>
      </c>
      <c r="G188" s="59" t="s">
        <v>23</v>
      </c>
    </row>
    <row r="189" spans="1:7">
      <c r="A189" s="58">
        <v>43518</v>
      </c>
      <c r="B189" s="59" t="s">
        <v>203</v>
      </c>
      <c r="C189" s="59" t="s">
        <v>22</v>
      </c>
      <c r="D189" s="59">
        <v>69</v>
      </c>
      <c r="E189" s="59">
        <v>38.79</v>
      </c>
      <c r="F189" s="62">
        <v>2676.51</v>
      </c>
      <c r="G189" s="59" t="s">
        <v>23</v>
      </c>
    </row>
    <row r="190" spans="1:7">
      <c r="A190" s="58">
        <v>43518</v>
      </c>
      <c r="B190" s="59" t="s">
        <v>204</v>
      </c>
      <c r="C190" s="59" t="s">
        <v>22</v>
      </c>
      <c r="D190" s="59">
        <v>129</v>
      </c>
      <c r="E190" s="59">
        <v>38.78</v>
      </c>
      <c r="F190" s="62">
        <v>5002.62</v>
      </c>
      <c r="G190" s="59" t="s">
        <v>23</v>
      </c>
    </row>
    <row r="191" spans="1:7">
      <c r="A191" s="58">
        <v>43518</v>
      </c>
      <c r="B191" s="59" t="s">
        <v>205</v>
      </c>
      <c r="C191" s="59" t="s">
        <v>22</v>
      </c>
      <c r="D191" s="59">
        <v>18</v>
      </c>
      <c r="E191" s="59">
        <v>38.799999999999997</v>
      </c>
      <c r="F191" s="62">
        <v>698.4</v>
      </c>
      <c r="G191" s="59" t="s">
        <v>23</v>
      </c>
    </row>
    <row r="192" spans="1:7">
      <c r="A192" s="58">
        <v>43518</v>
      </c>
      <c r="B192" s="59" t="s">
        <v>206</v>
      </c>
      <c r="C192" s="59" t="s">
        <v>22</v>
      </c>
      <c r="D192" s="59">
        <v>114</v>
      </c>
      <c r="E192" s="59">
        <v>38.79</v>
      </c>
      <c r="F192" s="62">
        <v>4422.0600000000004</v>
      </c>
      <c r="G192" s="59" t="s">
        <v>23</v>
      </c>
    </row>
    <row r="193" spans="1:7">
      <c r="A193" s="58">
        <v>43518</v>
      </c>
      <c r="B193" s="59" t="s">
        <v>207</v>
      </c>
      <c r="C193" s="59" t="s">
        <v>22</v>
      </c>
      <c r="D193" s="59">
        <v>72</v>
      </c>
      <c r="E193" s="59">
        <v>38.79</v>
      </c>
      <c r="F193" s="62">
        <v>2792.88</v>
      </c>
      <c r="G193" s="59" t="s">
        <v>23</v>
      </c>
    </row>
    <row r="194" spans="1:7">
      <c r="A194" s="58">
        <v>43518</v>
      </c>
      <c r="B194" s="59" t="s">
        <v>208</v>
      </c>
      <c r="C194" s="59" t="s">
        <v>22</v>
      </c>
      <c r="D194" s="59">
        <v>159</v>
      </c>
      <c r="E194" s="59">
        <v>38.76</v>
      </c>
      <c r="F194" s="62">
        <v>6162.84</v>
      </c>
      <c r="G194" s="59" t="s">
        <v>23</v>
      </c>
    </row>
    <row r="195" spans="1:7">
      <c r="A195" s="58">
        <v>43518</v>
      </c>
      <c r="B195" s="59" t="s">
        <v>209</v>
      </c>
      <c r="C195" s="59" t="s">
        <v>22</v>
      </c>
      <c r="D195" s="59">
        <v>149</v>
      </c>
      <c r="E195" s="59">
        <v>38.76</v>
      </c>
      <c r="F195" s="62">
        <v>5775.24</v>
      </c>
      <c r="G195" s="59" t="s">
        <v>23</v>
      </c>
    </row>
    <row r="196" spans="1:7">
      <c r="A196" s="58">
        <v>43518</v>
      </c>
      <c r="B196" s="59" t="s">
        <v>210</v>
      </c>
      <c r="C196" s="59" t="s">
        <v>22</v>
      </c>
      <c r="D196" s="59">
        <v>33</v>
      </c>
      <c r="E196" s="59">
        <v>38.76</v>
      </c>
      <c r="F196" s="62">
        <v>1279.08</v>
      </c>
      <c r="G196" s="59" t="s">
        <v>23</v>
      </c>
    </row>
    <row r="197" spans="1:7">
      <c r="A197" s="58">
        <v>43518</v>
      </c>
      <c r="B197" s="59" t="s">
        <v>211</v>
      </c>
      <c r="C197" s="59" t="s">
        <v>22</v>
      </c>
      <c r="D197" s="59">
        <v>24</v>
      </c>
      <c r="E197" s="59">
        <v>38.76</v>
      </c>
      <c r="F197" s="62">
        <v>930.24</v>
      </c>
      <c r="G197" s="59" t="s">
        <v>23</v>
      </c>
    </row>
    <row r="198" spans="1:7">
      <c r="A198" s="58">
        <v>43518</v>
      </c>
      <c r="B198" s="59" t="s">
        <v>212</v>
      </c>
      <c r="C198" s="59" t="s">
        <v>22</v>
      </c>
      <c r="D198" s="59">
        <v>35</v>
      </c>
      <c r="E198" s="59">
        <v>38.76</v>
      </c>
      <c r="F198" s="62">
        <v>1356.6</v>
      </c>
      <c r="G198" s="59" t="s">
        <v>23</v>
      </c>
    </row>
    <row r="199" spans="1:7">
      <c r="A199" s="58">
        <v>43518</v>
      </c>
      <c r="B199" s="59" t="s">
        <v>213</v>
      </c>
      <c r="C199" s="59" t="s">
        <v>22</v>
      </c>
      <c r="D199" s="59">
        <v>25</v>
      </c>
      <c r="E199" s="59">
        <v>38.76</v>
      </c>
      <c r="F199" s="62">
        <v>969</v>
      </c>
      <c r="G199" s="59" t="s">
        <v>23</v>
      </c>
    </row>
    <row r="200" spans="1:7">
      <c r="A200" s="58">
        <v>43518</v>
      </c>
      <c r="B200" s="59" t="s">
        <v>214</v>
      </c>
      <c r="C200" s="59" t="s">
        <v>22</v>
      </c>
      <c r="D200" s="59">
        <v>24</v>
      </c>
      <c r="E200" s="59">
        <v>38.76</v>
      </c>
      <c r="F200" s="62">
        <v>930.24</v>
      </c>
      <c r="G200" s="59" t="s">
        <v>23</v>
      </c>
    </row>
    <row r="201" spans="1:7">
      <c r="A201" s="58">
        <v>43518</v>
      </c>
      <c r="B201" s="59" t="s">
        <v>215</v>
      </c>
      <c r="C201" s="59" t="s">
        <v>22</v>
      </c>
      <c r="D201" s="59">
        <v>23</v>
      </c>
      <c r="E201" s="59">
        <v>38.76</v>
      </c>
      <c r="F201" s="62">
        <v>891.48</v>
      </c>
      <c r="G201" s="59" t="s">
        <v>23</v>
      </c>
    </row>
    <row r="202" spans="1:7">
      <c r="A202" s="58">
        <v>43518</v>
      </c>
      <c r="B202" s="59" t="s">
        <v>216</v>
      </c>
      <c r="C202" s="59" t="s">
        <v>22</v>
      </c>
      <c r="D202" s="59">
        <v>38</v>
      </c>
      <c r="E202" s="59">
        <v>38.76</v>
      </c>
      <c r="F202" s="62">
        <v>1472.88</v>
      </c>
      <c r="G202" s="59" t="s">
        <v>23</v>
      </c>
    </row>
    <row r="203" spans="1:7">
      <c r="A203" s="58">
        <v>43518</v>
      </c>
      <c r="B203" s="59" t="s">
        <v>217</v>
      </c>
      <c r="C203" s="59" t="s">
        <v>22</v>
      </c>
      <c r="D203" s="59">
        <v>24</v>
      </c>
      <c r="E203" s="59">
        <v>38.76</v>
      </c>
      <c r="F203" s="62">
        <v>930.24</v>
      </c>
      <c r="G203" s="59" t="s">
        <v>23</v>
      </c>
    </row>
    <row r="204" spans="1:7">
      <c r="A204" s="58">
        <v>43518</v>
      </c>
      <c r="B204" s="59" t="s">
        <v>218</v>
      </c>
      <c r="C204" s="59" t="s">
        <v>22</v>
      </c>
      <c r="D204" s="59">
        <v>39</v>
      </c>
      <c r="E204" s="59">
        <v>38.76</v>
      </c>
      <c r="F204" s="62">
        <v>1511.64</v>
      </c>
      <c r="G204" s="59" t="s">
        <v>23</v>
      </c>
    </row>
    <row r="205" spans="1:7">
      <c r="A205" s="58">
        <v>43518</v>
      </c>
      <c r="B205" s="59" t="s">
        <v>219</v>
      </c>
      <c r="C205" s="59" t="s">
        <v>22</v>
      </c>
      <c r="D205" s="59">
        <v>32</v>
      </c>
      <c r="E205" s="59">
        <v>38.76</v>
      </c>
      <c r="F205" s="62">
        <v>1240.32</v>
      </c>
      <c r="G205" s="59" t="s">
        <v>23</v>
      </c>
    </row>
    <row r="206" spans="1:7">
      <c r="A206" s="58">
        <v>43518</v>
      </c>
      <c r="B206" s="59" t="s">
        <v>220</v>
      </c>
      <c r="C206" s="59" t="s">
        <v>22</v>
      </c>
      <c r="D206" s="59">
        <v>2</v>
      </c>
      <c r="E206" s="59">
        <v>38.76</v>
      </c>
      <c r="F206" s="62">
        <v>77.52</v>
      </c>
      <c r="G206" s="59" t="s">
        <v>23</v>
      </c>
    </row>
    <row r="207" spans="1:7">
      <c r="A207" s="58">
        <v>43518</v>
      </c>
      <c r="B207" s="59" t="s">
        <v>221</v>
      </c>
      <c r="C207" s="59" t="s">
        <v>22</v>
      </c>
      <c r="D207" s="59">
        <v>39</v>
      </c>
      <c r="E207" s="59">
        <v>38.76</v>
      </c>
      <c r="F207" s="62">
        <v>1511.64</v>
      </c>
      <c r="G207" s="59" t="s">
        <v>23</v>
      </c>
    </row>
    <row r="208" spans="1:7">
      <c r="A208" s="58">
        <v>43518</v>
      </c>
      <c r="B208" s="59" t="s">
        <v>222</v>
      </c>
      <c r="C208" s="59" t="s">
        <v>22</v>
      </c>
      <c r="D208" s="59">
        <v>22</v>
      </c>
      <c r="E208" s="59">
        <v>38.76</v>
      </c>
      <c r="F208" s="62">
        <v>852.72</v>
      </c>
      <c r="G208" s="59" t="s">
        <v>23</v>
      </c>
    </row>
    <row r="209" spans="1:7">
      <c r="A209" s="58">
        <v>43518</v>
      </c>
      <c r="B209" s="59" t="s">
        <v>223</v>
      </c>
      <c r="C209" s="59" t="s">
        <v>22</v>
      </c>
      <c r="D209" s="59">
        <v>131</v>
      </c>
      <c r="E209" s="59">
        <v>38.75</v>
      </c>
      <c r="F209" s="62">
        <v>5076.25</v>
      </c>
      <c r="G209" s="59" t="s">
        <v>23</v>
      </c>
    </row>
    <row r="210" spans="1:7">
      <c r="A210" s="58">
        <v>43518</v>
      </c>
      <c r="B210" s="59" t="s">
        <v>224</v>
      </c>
      <c r="C210" s="59" t="s">
        <v>22</v>
      </c>
      <c r="D210" s="59">
        <v>52</v>
      </c>
      <c r="E210" s="59">
        <v>38.74</v>
      </c>
      <c r="F210" s="62">
        <v>2014.48</v>
      </c>
      <c r="G210" s="59" t="s">
        <v>23</v>
      </c>
    </row>
    <row r="211" spans="1:7">
      <c r="A211" s="58">
        <v>43518</v>
      </c>
      <c r="B211" s="59" t="s">
        <v>225</v>
      </c>
      <c r="C211" s="59" t="s">
        <v>22</v>
      </c>
      <c r="D211" s="59">
        <v>160</v>
      </c>
      <c r="E211" s="59">
        <v>38.71</v>
      </c>
      <c r="F211" s="62">
        <v>6193.6</v>
      </c>
      <c r="G211" s="59" t="s">
        <v>23</v>
      </c>
    </row>
    <row r="212" spans="1:7">
      <c r="A212" s="58">
        <v>43518</v>
      </c>
      <c r="B212" s="59" t="s">
        <v>226</v>
      </c>
      <c r="C212" s="59" t="s">
        <v>22</v>
      </c>
      <c r="D212" s="59">
        <v>127</v>
      </c>
      <c r="E212" s="59">
        <v>38.71</v>
      </c>
      <c r="F212" s="62">
        <v>4916.17</v>
      </c>
      <c r="G212" s="59" t="s">
        <v>23</v>
      </c>
    </row>
    <row r="213" spans="1:7">
      <c r="A213" s="58">
        <v>43518</v>
      </c>
      <c r="B213" s="59" t="s">
        <v>227</v>
      </c>
      <c r="C213" s="59" t="s">
        <v>22</v>
      </c>
      <c r="D213" s="59">
        <v>68</v>
      </c>
      <c r="E213" s="59">
        <v>38.71</v>
      </c>
      <c r="F213" s="62">
        <v>2632.28</v>
      </c>
      <c r="G213" s="59" t="s">
        <v>23</v>
      </c>
    </row>
    <row r="214" spans="1:7">
      <c r="A214" s="58">
        <v>43518</v>
      </c>
      <c r="B214" s="59" t="s">
        <v>228</v>
      </c>
      <c r="C214" s="59" t="s">
        <v>22</v>
      </c>
      <c r="D214" s="59">
        <v>17</v>
      </c>
      <c r="E214" s="59">
        <v>38.75</v>
      </c>
      <c r="F214" s="62">
        <v>658.75</v>
      </c>
      <c r="G214" s="59" t="s">
        <v>23</v>
      </c>
    </row>
    <row r="215" spans="1:7">
      <c r="A215" s="58">
        <v>43518</v>
      </c>
      <c r="B215" s="59" t="s">
        <v>229</v>
      </c>
      <c r="C215" s="59" t="s">
        <v>22</v>
      </c>
      <c r="D215" s="59">
        <v>48</v>
      </c>
      <c r="E215" s="59">
        <v>38.75</v>
      </c>
      <c r="F215" s="62">
        <v>1860</v>
      </c>
      <c r="G215" s="59" t="s">
        <v>23</v>
      </c>
    </row>
    <row r="216" spans="1:7">
      <c r="A216" s="58">
        <v>43518</v>
      </c>
      <c r="B216" s="59" t="s">
        <v>230</v>
      </c>
      <c r="C216" s="59" t="s">
        <v>22</v>
      </c>
      <c r="D216" s="59">
        <v>1</v>
      </c>
      <c r="E216" s="59">
        <v>38.78</v>
      </c>
      <c r="F216" s="62">
        <v>38.78</v>
      </c>
      <c r="G216" s="59" t="s">
        <v>23</v>
      </c>
    </row>
    <row r="217" spans="1:7">
      <c r="A217" s="58">
        <v>43518</v>
      </c>
      <c r="B217" s="59" t="s">
        <v>231</v>
      </c>
      <c r="C217" s="59" t="s">
        <v>22</v>
      </c>
      <c r="D217" s="59">
        <v>84</v>
      </c>
      <c r="E217" s="59">
        <v>38.880000000000003</v>
      </c>
      <c r="F217" s="62">
        <v>3265.92</v>
      </c>
      <c r="G217" s="59" t="s">
        <v>23</v>
      </c>
    </row>
    <row r="218" spans="1:7">
      <c r="A218" s="58">
        <v>43518</v>
      </c>
      <c r="B218" s="59" t="s">
        <v>232</v>
      </c>
      <c r="C218" s="59" t="s">
        <v>22</v>
      </c>
      <c r="D218" s="59">
        <v>46</v>
      </c>
      <c r="E218" s="59">
        <v>38.869999999999997</v>
      </c>
      <c r="F218" s="62">
        <v>1788.02</v>
      </c>
      <c r="G218" s="59" t="s">
        <v>23</v>
      </c>
    </row>
    <row r="219" spans="1:7">
      <c r="A219" s="58">
        <v>43518</v>
      </c>
      <c r="B219" s="59" t="s">
        <v>233</v>
      </c>
      <c r="C219" s="59" t="s">
        <v>22</v>
      </c>
      <c r="D219" s="59">
        <v>38</v>
      </c>
      <c r="E219" s="59">
        <v>38.86</v>
      </c>
      <c r="F219" s="62">
        <v>1476.68</v>
      </c>
      <c r="G219" s="59" t="s">
        <v>23</v>
      </c>
    </row>
    <row r="220" spans="1:7">
      <c r="A220" s="58">
        <v>43518</v>
      </c>
      <c r="B220" s="59" t="s">
        <v>234</v>
      </c>
      <c r="C220" s="59" t="s">
        <v>22</v>
      </c>
      <c r="D220" s="59">
        <v>22</v>
      </c>
      <c r="E220" s="59">
        <v>38.86</v>
      </c>
      <c r="F220" s="62">
        <v>854.92</v>
      </c>
      <c r="G220" s="59" t="s">
        <v>23</v>
      </c>
    </row>
    <row r="221" spans="1:7">
      <c r="A221" s="58">
        <v>43518</v>
      </c>
      <c r="B221" s="59" t="s">
        <v>235</v>
      </c>
      <c r="C221" s="59" t="s">
        <v>22</v>
      </c>
      <c r="D221" s="59">
        <v>152</v>
      </c>
      <c r="E221" s="59">
        <v>38.86</v>
      </c>
      <c r="F221" s="62">
        <v>5906.72</v>
      </c>
      <c r="G221" s="59" t="s">
        <v>23</v>
      </c>
    </row>
    <row r="222" spans="1:7">
      <c r="A222" s="58">
        <v>43518</v>
      </c>
      <c r="B222" s="59" t="s">
        <v>236</v>
      </c>
      <c r="C222" s="59" t="s">
        <v>22</v>
      </c>
      <c r="D222" s="59">
        <v>93</v>
      </c>
      <c r="E222" s="59">
        <v>38.86</v>
      </c>
      <c r="F222" s="62">
        <v>3613.98</v>
      </c>
      <c r="G222" s="59" t="s">
        <v>23</v>
      </c>
    </row>
    <row r="223" spans="1:7">
      <c r="A223" s="58">
        <v>43518</v>
      </c>
      <c r="B223" s="59" t="s">
        <v>237</v>
      </c>
      <c r="C223" s="59" t="s">
        <v>22</v>
      </c>
      <c r="D223" s="59">
        <v>101</v>
      </c>
      <c r="E223" s="59">
        <v>38.840000000000003</v>
      </c>
      <c r="F223" s="62">
        <v>3922.84</v>
      </c>
      <c r="G223" s="59" t="s">
        <v>23</v>
      </c>
    </row>
    <row r="224" spans="1:7">
      <c r="A224" s="58">
        <v>43518</v>
      </c>
      <c r="B224" s="59" t="s">
        <v>238</v>
      </c>
      <c r="C224" s="59" t="s">
        <v>22</v>
      </c>
      <c r="D224" s="59">
        <v>12</v>
      </c>
      <c r="E224" s="59">
        <v>38.840000000000003</v>
      </c>
      <c r="F224" s="62">
        <v>466.08</v>
      </c>
      <c r="G224" s="59" t="s">
        <v>23</v>
      </c>
    </row>
    <row r="225" spans="1:7">
      <c r="A225" s="58">
        <v>43518</v>
      </c>
      <c r="B225" s="59" t="s">
        <v>239</v>
      </c>
      <c r="C225" s="59" t="s">
        <v>22</v>
      </c>
      <c r="D225" s="59">
        <v>51</v>
      </c>
      <c r="E225" s="59">
        <v>38.72</v>
      </c>
      <c r="F225" s="62">
        <v>1974.72</v>
      </c>
      <c r="G225" s="59" t="s">
        <v>23</v>
      </c>
    </row>
    <row r="226" spans="1:7">
      <c r="A226" s="58">
        <v>43518</v>
      </c>
      <c r="B226" s="59" t="s">
        <v>240</v>
      </c>
      <c r="C226" s="59" t="s">
        <v>22</v>
      </c>
      <c r="D226" s="59">
        <v>51</v>
      </c>
      <c r="E226" s="59">
        <v>38.72</v>
      </c>
      <c r="F226" s="62">
        <v>1974.72</v>
      </c>
      <c r="G226" s="59" t="s">
        <v>23</v>
      </c>
    </row>
    <row r="227" spans="1:7">
      <c r="A227" s="58">
        <v>43518</v>
      </c>
      <c r="B227" s="59" t="s">
        <v>241</v>
      </c>
      <c r="C227" s="59" t="s">
        <v>22</v>
      </c>
      <c r="D227" s="59">
        <v>38</v>
      </c>
      <c r="E227" s="59">
        <v>38.64</v>
      </c>
      <c r="F227" s="62">
        <v>1468.32</v>
      </c>
      <c r="G227" s="59" t="s">
        <v>23</v>
      </c>
    </row>
    <row r="228" spans="1:7">
      <c r="A228" s="58">
        <v>43518</v>
      </c>
      <c r="B228" s="59" t="s">
        <v>242</v>
      </c>
      <c r="C228" s="59" t="s">
        <v>22</v>
      </c>
      <c r="D228" s="59">
        <v>138</v>
      </c>
      <c r="E228" s="59">
        <v>38.630000000000003</v>
      </c>
      <c r="F228" s="62">
        <v>5330.94</v>
      </c>
      <c r="G228" s="59" t="s">
        <v>23</v>
      </c>
    </row>
    <row r="229" spans="1:7">
      <c r="A229" s="58">
        <v>43518</v>
      </c>
      <c r="B229" s="59" t="s">
        <v>243</v>
      </c>
      <c r="C229" s="59" t="s">
        <v>22</v>
      </c>
      <c r="D229" s="59">
        <v>55</v>
      </c>
      <c r="E229" s="59">
        <v>38.590000000000003</v>
      </c>
      <c r="F229" s="62">
        <v>2122.4499999999998</v>
      </c>
      <c r="G229" s="59" t="s">
        <v>23</v>
      </c>
    </row>
    <row r="230" spans="1:7">
      <c r="A230" s="58">
        <v>43518</v>
      </c>
      <c r="B230" s="59" t="s">
        <v>244</v>
      </c>
      <c r="C230" s="59" t="s">
        <v>22</v>
      </c>
      <c r="D230" s="59">
        <v>51</v>
      </c>
      <c r="E230" s="59">
        <v>38.549999999999997</v>
      </c>
      <c r="F230" s="62">
        <v>1966.05</v>
      </c>
      <c r="G230" s="59" t="s">
        <v>23</v>
      </c>
    </row>
    <row r="231" spans="1:7">
      <c r="A231" s="58">
        <v>43518</v>
      </c>
      <c r="B231" s="59" t="s">
        <v>245</v>
      </c>
      <c r="C231" s="59" t="s">
        <v>22</v>
      </c>
      <c r="D231" s="59">
        <v>51</v>
      </c>
      <c r="E231" s="59">
        <v>38.53</v>
      </c>
      <c r="F231" s="62">
        <v>1965.03</v>
      </c>
      <c r="G231" s="59" t="s">
        <v>23</v>
      </c>
    </row>
    <row r="232" spans="1:7">
      <c r="A232" s="58">
        <v>43518</v>
      </c>
      <c r="B232" s="59" t="s">
        <v>246</v>
      </c>
      <c r="C232" s="59" t="s">
        <v>22</v>
      </c>
      <c r="D232" s="59">
        <v>52</v>
      </c>
      <c r="E232" s="59">
        <v>38.44</v>
      </c>
      <c r="F232" s="62">
        <v>1998.88</v>
      </c>
      <c r="G232" s="59" t="s">
        <v>23</v>
      </c>
    </row>
    <row r="233" spans="1:7">
      <c r="A233" s="58">
        <v>43518</v>
      </c>
      <c r="B233" s="59" t="s">
        <v>247</v>
      </c>
      <c r="C233" s="59" t="s">
        <v>22</v>
      </c>
      <c r="D233" s="59">
        <v>52</v>
      </c>
      <c r="E233" s="59">
        <v>38.409999999999997</v>
      </c>
      <c r="F233" s="62">
        <v>1997.32</v>
      </c>
      <c r="G233" s="59" t="s">
        <v>23</v>
      </c>
    </row>
    <row r="234" spans="1:7">
      <c r="A234" s="58">
        <v>43518</v>
      </c>
      <c r="B234" s="59" t="s">
        <v>248</v>
      </c>
      <c r="C234" s="59" t="s">
        <v>22</v>
      </c>
      <c r="D234" s="59">
        <v>1</v>
      </c>
      <c r="E234" s="59">
        <v>38.53</v>
      </c>
      <c r="F234" s="62">
        <v>38.53</v>
      </c>
      <c r="G234" s="59" t="s">
        <v>23</v>
      </c>
    </row>
    <row r="235" spans="1:7">
      <c r="A235" s="58">
        <v>43518</v>
      </c>
      <c r="B235" s="59" t="s">
        <v>249</v>
      </c>
      <c r="C235" s="59" t="s">
        <v>22</v>
      </c>
      <c r="D235" s="59">
        <v>60</v>
      </c>
      <c r="E235" s="59">
        <v>38.61</v>
      </c>
      <c r="F235" s="62">
        <v>2316.6</v>
      </c>
      <c r="G235" s="59" t="s">
        <v>23</v>
      </c>
    </row>
    <row r="236" spans="1:7">
      <c r="A236" s="58">
        <v>43518</v>
      </c>
      <c r="B236" s="59" t="s">
        <v>250</v>
      </c>
      <c r="C236" s="59" t="s">
        <v>22</v>
      </c>
      <c r="D236" s="59">
        <v>40</v>
      </c>
      <c r="E236" s="59">
        <v>38.61</v>
      </c>
      <c r="F236" s="62">
        <v>1544.4</v>
      </c>
      <c r="G236" s="59" t="s">
        <v>23</v>
      </c>
    </row>
    <row r="237" spans="1:7">
      <c r="A237" s="58">
        <v>43518</v>
      </c>
      <c r="B237" s="59" t="s">
        <v>251</v>
      </c>
      <c r="C237" s="59" t="s">
        <v>22</v>
      </c>
      <c r="D237" s="59">
        <v>39</v>
      </c>
      <c r="E237" s="59">
        <v>38.61</v>
      </c>
      <c r="F237" s="62">
        <v>1505.79</v>
      </c>
      <c r="G237" s="59" t="s">
        <v>23</v>
      </c>
    </row>
    <row r="238" spans="1:7">
      <c r="A238" s="58">
        <v>43518</v>
      </c>
      <c r="B238" s="59" t="s">
        <v>252</v>
      </c>
      <c r="C238" s="59" t="s">
        <v>22</v>
      </c>
      <c r="D238" s="59">
        <v>51</v>
      </c>
      <c r="E238" s="59">
        <v>38.549999999999997</v>
      </c>
      <c r="F238" s="62">
        <v>1966.05</v>
      </c>
      <c r="G238" s="59" t="s">
        <v>23</v>
      </c>
    </row>
    <row r="239" spans="1:7">
      <c r="A239" s="58">
        <v>43518</v>
      </c>
      <c r="B239" s="59" t="s">
        <v>253</v>
      </c>
      <c r="C239" s="59" t="s">
        <v>22</v>
      </c>
      <c r="D239" s="59">
        <v>63</v>
      </c>
      <c r="E239" s="59">
        <v>38.56</v>
      </c>
      <c r="F239" s="62">
        <v>2429.2800000000002</v>
      </c>
      <c r="G239" s="59" t="s">
        <v>23</v>
      </c>
    </row>
    <row r="240" spans="1:7">
      <c r="A240" s="58">
        <v>43518</v>
      </c>
      <c r="B240" s="59" t="s">
        <v>254</v>
      </c>
      <c r="C240" s="59" t="s">
        <v>22</v>
      </c>
      <c r="D240" s="59">
        <v>51</v>
      </c>
      <c r="E240" s="59">
        <v>38.58</v>
      </c>
      <c r="F240" s="62">
        <v>1967.58</v>
      </c>
      <c r="G240" s="59" t="s">
        <v>23</v>
      </c>
    </row>
    <row r="241" spans="1:7">
      <c r="A241" s="58">
        <v>43518</v>
      </c>
      <c r="B241" s="59" t="s">
        <v>255</v>
      </c>
      <c r="C241" s="59" t="s">
        <v>22</v>
      </c>
      <c r="D241" s="59">
        <v>63</v>
      </c>
      <c r="E241" s="59">
        <v>38.51</v>
      </c>
      <c r="F241" s="62">
        <v>2426.13</v>
      </c>
      <c r="G241" s="59" t="s">
        <v>23</v>
      </c>
    </row>
    <row r="242" spans="1:7">
      <c r="A242" s="58">
        <v>43518</v>
      </c>
      <c r="B242" s="59" t="s">
        <v>256</v>
      </c>
      <c r="C242" s="59" t="s">
        <v>22</v>
      </c>
      <c r="D242" s="59">
        <v>16</v>
      </c>
      <c r="E242" s="59">
        <v>38.65</v>
      </c>
      <c r="F242" s="62">
        <v>618.4</v>
      </c>
      <c r="G242" s="59" t="s">
        <v>23</v>
      </c>
    </row>
    <row r="243" spans="1:7">
      <c r="A243" s="58">
        <v>43518</v>
      </c>
      <c r="B243" s="59" t="s">
        <v>257</v>
      </c>
      <c r="C243" s="59" t="s">
        <v>22</v>
      </c>
      <c r="D243" s="59">
        <v>60</v>
      </c>
      <c r="E243" s="59">
        <v>38.64</v>
      </c>
      <c r="F243" s="62">
        <v>2318.4</v>
      </c>
      <c r="G243" s="59" t="s">
        <v>23</v>
      </c>
    </row>
    <row r="244" spans="1:7">
      <c r="A244" s="58">
        <v>43518</v>
      </c>
      <c r="B244" s="59" t="s">
        <v>258</v>
      </c>
      <c r="C244" s="59" t="s">
        <v>22</v>
      </c>
      <c r="D244" s="59">
        <v>132</v>
      </c>
      <c r="E244" s="59">
        <v>38.619999999999997</v>
      </c>
      <c r="F244" s="62">
        <v>5097.84</v>
      </c>
      <c r="G244" s="59" t="s">
        <v>23</v>
      </c>
    </row>
    <row r="245" spans="1:7">
      <c r="A245" s="58">
        <v>43518</v>
      </c>
      <c r="B245" s="59" t="s">
        <v>259</v>
      </c>
      <c r="C245" s="59" t="s">
        <v>22</v>
      </c>
      <c r="D245" s="59">
        <v>172</v>
      </c>
      <c r="E245" s="59">
        <v>38.61</v>
      </c>
      <c r="F245" s="62">
        <v>6640.92</v>
      </c>
      <c r="G245" s="59" t="s">
        <v>23</v>
      </c>
    </row>
    <row r="246" spans="1:7">
      <c r="A246" s="58">
        <v>43518</v>
      </c>
      <c r="B246" s="59" t="s">
        <v>260</v>
      </c>
      <c r="C246" s="59" t="s">
        <v>22</v>
      </c>
      <c r="D246" s="59">
        <v>51</v>
      </c>
      <c r="E246" s="59">
        <v>38.6</v>
      </c>
      <c r="F246" s="62">
        <v>1968.6</v>
      </c>
      <c r="G246" s="59" t="s">
        <v>23</v>
      </c>
    </row>
    <row r="247" spans="1:7">
      <c r="A247" s="58">
        <v>43518</v>
      </c>
      <c r="B247" s="59" t="s">
        <v>261</v>
      </c>
      <c r="C247" s="59" t="s">
        <v>22</v>
      </c>
      <c r="D247" s="59">
        <v>95</v>
      </c>
      <c r="E247" s="59">
        <v>38.6</v>
      </c>
      <c r="F247" s="62">
        <v>3667</v>
      </c>
      <c r="G247" s="59" t="s">
        <v>23</v>
      </c>
    </row>
    <row r="248" spans="1:7">
      <c r="A248" s="58">
        <v>43518</v>
      </c>
      <c r="B248" s="59" t="s">
        <v>262</v>
      </c>
      <c r="C248" s="59" t="s">
        <v>22</v>
      </c>
      <c r="D248" s="59">
        <v>51</v>
      </c>
      <c r="E248" s="59">
        <v>38.65</v>
      </c>
      <c r="F248" s="62">
        <v>1971.15</v>
      </c>
      <c r="G248" s="59" t="s">
        <v>23</v>
      </c>
    </row>
    <row r="249" spans="1:7">
      <c r="A249" s="58">
        <v>43518</v>
      </c>
      <c r="B249" s="59" t="s">
        <v>263</v>
      </c>
      <c r="C249" s="59" t="s">
        <v>22</v>
      </c>
      <c r="D249" s="59">
        <v>51</v>
      </c>
      <c r="E249" s="59">
        <v>38.64</v>
      </c>
      <c r="F249" s="62">
        <v>1970.64</v>
      </c>
      <c r="G249" s="59" t="s">
        <v>23</v>
      </c>
    </row>
    <row r="250" spans="1:7">
      <c r="A250" s="58">
        <v>43518</v>
      </c>
      <c r="B250" s="59" t="s">
        <v>264</v>
      </c>
      <c r="C250" s="59" t="s">
        <v>22</v>
      </c>
      <c r="D250" s="59">
        <v>51</v>
      </c>
      <c r="E250" s="59">
        <v>38.64</v>
      </c>
      <c r="F250" s="62">
        <v>1970.64</v>
      </c>
      <c r="G250" s="59" t="s">
        <v>23</v>
      </c>
    </row>
    <row r="251" spans="1:7">
      <c r="A251" s="58">
        <v>43518</v>
      </c>
      <c r="B251" s="59" t="s">
        <v>265</v>
      </c>
      <c r="C251" s="59" t="s">
        <v>22</v>
      </c>
      <c r="D251" s="59">
        <v>95</v>
      </c>
      <c r="E251" s="59">
        <v>38.630000000000003</v>
      </c>
      <c r="F251" s="62">
        <v>3669.85</v>
      </c>
      <c r="G251" s="59" t="s">
        <v>23</v>
      </c>
    </row>
    <row r="252" spans="1:7">
      <c r="A252" s="58">
        <v>43518</v>
      </c>
      <c r="B252" s="59" t="s">
        <v>266</v>
      </c>
      <c r="C252" s="59" t="s">
        <v>22</v>
      </c>
      <c r="D252" s="59">
        <v>51</v>
      </c>
      <c r="E252" s="59">
        <v>38.57</v>
      </c>
      <c r="F252" s="62">
        <v>1967.07</v>
      </c>
      <c r="G252" s="59" t="s">
        <v>23</v>
      </c>
    </row>
    <row r="253" spans="1:7">
      <c r="A253" s="58">
        <v>43518</v>
      </c>
      <c r="B253" s="59" t="s">
        <v>267</v>
      </c>
      <c r="C253" s="59" t="s">
        <v>22</v>
      </c>
      <c r="D253" s="59">
        <v>140</v>
      </c>
      <c r="E253" s="59">
        <v>38.54</v>
      </c>
      <c r="F253" s="62">
        <v>5395.6</v>
      </c>
      <c r="G253" s="59" t="s">
        <v>23</v>
      </c>
    </row>
    <row r="254" spans="1:7">
      <c r="A254" s="58">
        <v>43518</v>
      </c>
      <c r="B254" s="59" t="s">
        <v>268</v>
      </c>
      <c r="C254" s="59" t="s">
        <v>22</v>
      </c>
      <c r="D254" s="59">
        <v>1</v>
      </c>
      <c r="E254" s="59">
        <v>38.54</v>
      </c>
      <c r="F254" s="62">
        <v>38.54</v>
      </c>
      <c r="G254" s="59" t="s">
        <v>23</v>
      </c>
    </row>
    <row r="255" spans="1:7">
      <c r="A255" s="58">
        <v>43518</v>
      </c>
      <c r="B255" s="59" t="s">
        <v>269</v>
      </c>
      <c r="C255" s="59" t="s">
        <v>22</v>
      </c>
      <c r="D255" s="59">
        <v>95</v>
      </c>
      <c r="E255" s="59">
        <v>38.51</v>
      </c>
      <c r="F255" s="62">
        <v>3658.45</v>
      </c>
      <c r="G255" s="59" t="s">
        <v>23</v>
      </c>
    </row>
    <row r="256" spans="1:7">
      <c r="A256" s="58">
        <v>43518</v>
      </c>
      <c r="B256" s="59" t="s">
        <v>270</v>
      </c>
      <c r="C256" s="59" t="s">
        <v>22</v>
      </c>
      <c r="D256" s="59">
        <v>52</v>
      </c>
      <c r="E256" s="59">
        <v>38.46</v>
      </c>
      <c r="F256" s="62">
        <v>1999.92</v>
      </c>
      <c r="G256" s="59" t="s">
        <v>23</v>
      </c>
    </row>
    <row r="257" spans="1:7">
      <c r="A257" s="58">
        <v>43518</v>
      </c>
      <c r="B257" s="59" t="s">
        <v>271</v>
      </c>
      <c r="C257" s="59" t="s">
        <v>22</v>
      </c>
      <c r="D257" s="59">
        <v>96</v>
      </c>
      <c r="E257" s="59">
        <v>38.44</v>
      </c>
      <c r="F257" s="62">
        <v>3690.24</v>
      </c>
      <c r="G257" s="59" t="s">
        <v>23</v>
      </c>
    </row>
    <row r="258" spans="1:7">
      <c r="A258" s="58">
        <v>43518</v>
      </c>
      <c r="B258" s="59" t="s">
        <v>272</v>
      </c>
      <c r="C258" s="59" t="s">
        <v>22</v>
      </c>
      <c r="D258" s="59">
        <v>30</v>
      </c>
      <c r="E258" s="59">
        <v>38.450000000000003</v>
      </c>
      <c r="F258" s="62">
        <v>1153.5</v>
      </c>
      <c r="G258" s="59" t="s">
        <v>23</v>
      </c>
    </row>
    <row r="259" spans="1:7">
      <c r="A259" s="58">
        <v>43518</v>
      </c>
      <c r="B259" s="59" t="s">
        <v>273</v>
      </c>
      <c r="C259" s="59" t="s">
        <v>22</v>
      </c>
      <c r="D259" s="59">
        <v>66</v>
      </c>
      <c r="E259" s="59">
        <v>38.450000000000003</v>
      </c>
      <c r="F259" s="62">
        <v>2537.6999999999998</v>
      </c>
      <c r="G259" s="59" t="s">
        <v>23</v>
      </c>
    </row>
    <row r="260" spans="1:7">
      <c r="A260" s="58">
        <v>43518</v>
      </c>
      <c r="B260" s="59" t="s">
        <v>274</v>
      </c>
      <c r="C260" s="59" t="s">
        <v>22</v>
      </c>
      <c r="D260" s="59">
        <v>59</v>
      </c>
      <c r="E260" s="59">
        <v>38.56</v>
      </c>
      <c r="F260" s="62">
        <v>2275.04</v>
      </c>
      <c r="G260" s="59" t="s">
        <v>23</v>
      </c>
    </row>
    <row r="261" spans="1:7">
      <c r="A261" s="58">
        <v>43518</v>
      </c>
      <c r="B261" s="59" t="s">
        <v>275</v>
      </c>
      <c r="C261" s="59" t="s">
        <v>22</v>
      </c>
      <c r="D261" s="59">
        <v>90</v>
      </c>
      <c r="E261" s="59">
        <v>38.56</v>
      </c>
      <c r="F261" s="62">
        <v>3470.4</v>
      </c>
      <c r="G261" s="59" t="s">
        <v>23</v>
      </c>
    </row>
    <row r="262" spans="1:7">
      <c r="A262" s="58">
        <v>43518</v>
      </c>
      <c r="B262" s="59" t="s">
        <v>276</v>
      </c>
      <c r="C262" s="59" t="s">
        <v>22</v>
      </c>
      <c r="D262" s="59">
        <v>111</v>
      </c>
      <c r="E262" s="59">
        <v>38.549999999999997</v>
      </c>
      <c r="F262" s="62">
        <v>4279.05</v>
      </c>
      <c r="G262" s="59" t="s">
        <v>23</v>
      </c>
    </row>
    <row r="263" spans="1:7">
      <c r="A263" s="58">
        <v>43518</v>
      </c>
      <c r="B263" s="59" t="s">
        <v>277</v>
      </c>
      <c r="C263" s="59" t="s">
        <v>22</v>
      </c>
      <c r="D263" s="59">
        <v>49</v>
      </c>
      <c r="E263" s="59">
        <v>38.380000000000003</v>
      </c>
      <c r="F263" s="62">
        <v>1880.62</v>
      </c>
      <c r="G263" s="59" t="s">
        <v>23</v>
      </c>
    </row>
    <row r="264" spans="1:7">
      <c r="A264" s="58">
        <v>43518</v>
      </c>
      <c r="B264" s="59" t="s">
        <v>278</v>
      </c>
      <c r="C264" s="59" t="s">
        <v>22</v>
      </c>
      <c r="D264" s="59">
        <v>52</v>
      </c>
      <c r="E264" s="59">
        <v>38.299999999999997</v>
      </c>
      <c r="F264" s="62">
        <v>1991.6</v>
      </c>
      <c r="G264" s="59" t="s">
        <v>23</v>
      </c>
    </row>
    <row r="265" spans="1:7">
      <c r="A265" s="58">
        <v>43518</v>
      </c>
      <c r="B265" s="59" t="s">
        <v>279</v>
      </c>
      <c r="C265" s="59" t="s">
        <v>22</v>
      </c>
      <c r="D265" s="59">
        <v>64</v>
      </c>
      <c r="E265" s="59">
        <v>38.32</v>
      </c>
      <c r="F265" s="62">
        <v>2452.48</v>
      </c>
      <c r="G265" s="59" t="s">
        <v>23</v>
      </c>
    </row>
    <row r="266" spans="1:7">
      <c r="A266" s="58">
        <v>43518</v>
      </c>
      <c r="B266" s="59" t="s">
        <v>280</v>
      </c>
      <c r="C266" s="59" t="s">
        <v>22</v>
      </c>
      <c r="D266" s="59">
        <v>71</v>
      </c>
      <c r="E266" s="59">
        <v>38.35</v>
      </c>
      <c r="F266" s="62">
        <v>2722.85</v>
      </c>
      <c r="G266" s="59" t="s">
        <v>23</v>
      </c>
    </row>
    <row r="267" spans="1:7">
      <c r="A267" s="58">
        <v>43518</v>
      </c>
      <c r="B267" s="59" t="s">
        <v>281</v>
      </c>
      <c r="C267" s="59" t="s">
        <v>22</v>
      </c>
      <c r="D267" s="59">
        <v>173</v>
      </c>
      <c r="E267" s="59">
        <v>38.36</v>
      </c>
      <c r="F267" s="62">
        <v>6636.28</v>
      </c>
      <c r="G267" s="59" t="s">
        <v>23</v>
      </c>
    </row>
    <row r="268" spans="1:7">
      <c r="A268" s="58">
        <v>43518</v>
      </c>
      <c r="B268" s="59" t="s">
        <v>282</v>
      </c>
      <c r="C268" s="59" t="s">
        <v>22</v>
      </c>
      <c r="D268" s="59">
        <v>26</v>
      </c>
      <c r="E268" s="59">
        <v>38.39</v>
      </c>
      <c r="F268" s="62">
        <v>998.14</v>
      </c>
      <c r="G268" s="59" t="s">
        <v>23</v>
      </c>
    </row>
    <row r="269" spans="1:7">
      <c r="A269" s="58">
        <v>43518</v>
      </c>
      <c r="B269" s="59" t="s">
        <v>283</v>
      </c>
      <c r="C269" s="59" t="s">
        <v>22</v>
      </c>
      <c r="D269" s="59">
        <v>24</v>
      </c>
      <c r="E269" s="59">
        <v>38.450000000000003</v>
      </c>
      <c r="F269" s="62">
        <v>922.8</v>
      </c>
      <c r="G269" s="59" t="s">
        <v>23</v>
      </c>
    </row>
    <row r="270" spans="1:7">
      <c r="A270" s="58">
        <v>43518</v>
      </c>
      <c r="B270" s="59" t="s">
        <v>284</v>
      </c>
      <c r="C270" s="59" t="s">
        <v>22</v>
      </c>
      <c r="D270" s="59">
        <v>147</v>
      </c>
      <c r="E270" s="59">
        <v>38.450000000000003</v>
      </c>
      <c r="F270" s="62">
        <v>5652.15</v>
      </c>
      <c r="G270" s="59" t="s">
        <v>23</v>
      </c>
    </row>
    <row r="271" spans="1:7">
      <c r="A271" s="58">
        <v>43518</v>
      </c>
      <c r="B271" s="59" t="s">
        <v>285</v>
      </c>
      <c r="C271" s="59" t="s">
        <v>22</v>
      </c>
      <c r="D271" s="59">
        <v>52</v>
      </c>
      <c r="E271" s="59">
        <v>38.409999999999997</v>
      </c>
      <c r="F271" s="62">
        <v>1997.32</v>
      </c>
      <c r="G271" s="59" t="s">
        <v>23</v>
      </c>
    </row>
    <row r="272" spans="1:7">
      <c r="A272" s="58">
        <v>43518</v>
      </c>
      <c r="B272" s="59" t="s">
        <v>286</v>
      </c>
      <c r="C272" s="59" t="s">
        <v>22</v>
      </c>
      <c r="D272" s="59">
        <v>52</v>
      </c>
      <c r="E272" s="59">
        <v>38.36</v>
      </c>
      <c r="F272" s="62">
        <v>1994.72</v>
      </c>
      <c r="G272" s="59" t="s">
        <v>23</v>
      </c>
    </row>
    <row r="273" spans="1:7">
      <c r="A273" s="58">
        <v>43518</v>
      </c>
      <c r="B273" s="59" t="s">
        <v>287</v>
      </c>
      <c r="C273" s="59" t="s">
        <v>22</v>
      </c>
      <c r="D273" s="59">
        <v>52</v>
      </c>
      <c r="E273" s="59">
        <v>38.39</v>
      </c>
      <c r="F273" s="62">
        <v>1996.28</v>
      </c>
      <c r="G273" s="59" t="s">
        <v>23</v>
      </c>
    </row>
    <row r="274" spans="1:7">
      <c r="A274" s="58">
        <v>43518</v>
      </c>
      <c r="B274" s="59" t="s">
        <v>288</v>
      </c>
      <c r="C274" s="59" t="s">
        <v>22</v>
      </c>
      <c r="D274" s="59">
        <v>79</v>
      </c>
      <c r="E274" s="59">
        <v>38.39</v>
      </c>
      <c r="F274" s="62">
        <v>3032.81</v>
      </c>
      <c r="G274" s="59" t="s">
        <v>23</v>
      </c>
    </row>
    <row r="275" spans="1:7">
      <c r="A275" s="58">
        <v>43518</v>
      </c>
      <c r="B275" s="59" t="s">
        <v>289</v>
      </c>
      <c r="C275" s="59" t="s">
        <v>22</v>
      </c>
      <c r="D275" s="59">
        <v>52</v>
      </c>
      <c r="E275" s="59">
        <v>38.369999999999997</v>
      </c>
      <c r="F275" s="62">
        <v>1995.24</v>
      </c>
      <c r="G275" s="59" t="s">
        <v>23</v>
      </c>
    </row>
    <row r="276" spans="1:7">
      <c r="A276" s="58">
        <v>43518</v>
      </c>
      <c r="B276" s="59" t="s">
        <v>290</v>
      </c>
      <c r="C276" s="59" t="s">
        <v>22</v>
      </c>
      <c r="D276" s="59">
        <v>52</v>
      </c>
      <c r="E276" s="59">
        <v>38.380000000000003</v>
      </c>
      <c r="F276" s="62">
        <v>1995.76</v>
      </c>
      <c r="G276" s="59" t="s">
        <v>23</v>
      </c>
    </row>
    <row r="277" spans="1:7">
      <c r="A277" s="58">
        <v>43518</v>
      </c>
      <c r="B277" s="59" t="s">
        <v>291</v>
      </c>
      <c r="C277" s="59" t="s">
        <v>22</v>
      </c>
      <c r="D277" s="59">
        <v>52</v>
      </c>
      <c r="E277" s="59">
        <v>38.36</v>
      </c>
      <c r="F277" s="62">
        <v>1994.72</v>
      </c>
      <c r="G277" s="59" t="s">
        <v>23</v>
      </c>
    </row>
    <row r="278" spans="1:7">
      <c r="A278" s="58">
        <v>43518</v>
      </c>
      <c r="B278" s="59" t="s">
        <v>292</v>
      </c>
      <c r="C278" s="59" t="s">
        <v>22</v>
      </c>
      <c r="D278" s="59">
        <v>52</v>
      </c>
      <c r="E278" s="59">
        <v>38.35</v>
      </c>
      <c r="F278" s="62">
        <v>1994.2</v>
      </c>
      <c r="G278" s="59" t="s">
        <v>23</v>
      </c>
    </row>
    <row r="279" spans="1:7">
      <c r="A279" s="58">
        <v>43518</v>
      </c>
      <c r="B279" s="59" t="s">
        <v>293</v>
      </c>
      <c r="C279" s="59" t="s">
        <v>22</v>
      </c>
      <c r="D279" s="59">
        <v>81</v>
      </c>
      <c r="E279" s="59">
        <v>38.369999999999997</v>
      </c>
      <c r="F279" s="62">
        <v>3107.97</v>
      </c>
      <c r="G279" s="59" t="s">
        <v>23</v>
      </c>
    </row>
    <row r="280" spans="1:7">
      <c r="A280" s="58">
        <v>43518</v>
      </c>
      <c r="B280" s="59" t="s">
        <v>294</v>
      </c>
      <c r="C280" s="59" t="s">
        <v>22</v>
      </c>
      <c r="D280" s="59">
        <v>56</v>
      </c>
      <c r="E280" s="59">
        <v>38.35</v>
      </c>
      <c r="F280" s="62">
        <v>2147.6</v>
      </c>
      <c r="G280" s="59" t="s">
        <v>23</v>
      </c>
    </row>
    <row r="281" spans="1:7">
      <c r="A281" s="58">
        <v>43518</v>
      </c>
      <c r="B281" s="59" t="s">
        <v>295</v>
      </c>
      <c r="C281" s="59" t="s">
        <v>22</v>
      </c>
      <c r="D281" s="59">
        <v>36</v>
      </c>
      <c r="E281" s="59">
        <v>38.49</v>
      </c>
      <c r="F281" s="62">
        <v>1385.64</v>
      </c>
      <c r="G281" s="59" t="s">
        <v>23</v>
      </c>
    </row>
    <row r="282" spans="1:7">
      <c r="A282" s="58">
        <v>43518</v>
      </c>
      <c r="B282" s="59" t="s">
        <v>296</v>
      </c>
      <c r="C282" s="59" t="s">
        <v>22</v>
      </c>
      <c r="D282" s="59">
        <v>37</v>
      </c>
      <c r="E282" s="59">
        <v>38.47</v>
      </c>
      <c r="F282" s="62">
        <v>1423.39</v>
      </c>
      <c r="G282" s="59" t="s">
        <v>23</v>
      </c>
    </row>
    <row r="283" spans="1:7">
      <c r="A283" s="58">
        <v>43518</v>
      </c>
      <c r="B283" s="59" t="s">
        <v>297</v>
      </c>
      <c r="C283" s="59" t="s">
        <v>22</v>
      </c>
      <c r="D283" s="59">
        <v>97</v>
      </c>
      <c r="E283" s="59">
        <v>38.47</v>
      </c>
      <c r="F283" s="62">
        <v>3731.59</v>
      </c>
      <c r="G283" s="59" t="s">
        <v>23</v>
      </c>
    </row>
    <row r="284" spans="1:7">
      <c r="A284" s="58">
        <v>43518</v>
      </c>
      <c r="B284" s="59" t="s">
        <v>298</v>
      </c>
      <c r="C284" s="59" t="s">
        <v>22</v>
      </c>
      <c r="D284" s="59">
        <v>58</v>
      </c>
      <c r="E284" s="59">
        <v>38.380000000000003</v>
      </c>
      <c r="F284" s="62">
        <v>2226.04</v>
      </c>
      <c r="G284" s="59" t="s">
        <v>23</v>
      </c>
    </row>
    <row r="285" spans="1:7">
      <c r="A285" s="58">
        <v>43518</v>
      </c>
      <c r="B285" s="59" t="s">
        <v>299</v>
      </c>
      <c r="C285" s="59" t="s">
        <v>22</v>
      </c>
      <c r="D285" s="59">
        <v>146</v>
      </c>
      <c r="E285" s="59">
        <v>38.42</v>
      </c>
      <c r="F285" s="62">
        <v>5609.32</v>
      </c>
      <c r="G285" s="59" t="s">
        <v>23</v>
      </c>
    </row>
    <row r="286" spans="1:7">
      <c r="A286" s="58">
        <v>43518</v>
      </c>
      <c r="B286" s="59" t="s">
        <v>300</v>
      </c>
      <c r="C286" s="59" t="s">
        <v>22</v>
      </c>
      <c r="D286" s="59">
        <v>31</v>
      </c>
      <c r="E286" s="59">
        <v>38.43</v>
      </c>
      <c r="F286" s="62">
        <v>1191.33</v>
      </c>
      <c r="G286" s="59" t="s">
        <v>23</v>
      </c>
    </row>
    <row r="287" spans="1:7">
      <c r="A287" s="58">
        <v>43518</v>
      </c>
      <c r="B287" s="59" t="s">
        <v>301</v>
      </c>
      <c r="C287" s="59" t="s">
        <v>22</v>
      </c>
      <c r="D287" s="59">
        <v>57</v>
      </c>
      <c r="E287" s="59">
        <v>38.5</v>
      </c>
      <c r="F287" s="62">
        <v>2194.5</v>
      </c>
      <c r="G287" s="59" t="s">
        <v>23</v>
      </c>
    </row>
    <row r="288" spans="1:7">
      <c r="A288" s="58">
        <v>43518</v>
      </c>
      <c r="B288" s="59" t="s">
        <v>302</v>
      </c>
      <c r="C288" s="59" t="s">
        <v>22</v>
      </c>
      <c r="D288" s="59">
        <v>29</v>
      </c>
      <c r="E288" s="59">
        <v>38.5</v>
      </c>
      <c r="F288" s="62">
        <v>1116.5</v>
      </c>
      <c r="G288" s="59" t="s">
        <v>23</v>
      </c>
    </row>
    <row r="289" spans="1:7">
      <c r="A289" s="58">
        <v>43518</v>
      </c>
      <c r="B289" s="59" t="s">
        <v>303</v>
      </c>
      <c r="C289" s="59" t="s">
        <v>22</v>
      </c>
      <c r="D289" s="59">
        <v>45</v>
      </c>
      <c r="E289" s="59">
        <v>38.5</v>
      </c>
      <c r="F289" s="62">
        <v>1732.5</v>
      </c>
      <c r="G289" s="59" t="s">
        <v>23</v>
      </c>
    </row>
    <row r="290" spans="1:7">
      <c r="A290" s="58">
        <v>43518</v>
      </c>
      <c r="B290" s="59" t="s">
        <v>304</v>
      </c>
      <c r="C290" s="59" t="s">
        <v>22</v>
      </c>
      <c r="D290" s="59">
        <v>36</v>
      </c>
      <c r="E290" s="59">
        <v>38.5</v>
      </c>
      <c r="F290" s="62">
        <v>1386</v>
      </c>
      <c r="G290" s="59" t="s">
        <v>23</v>
      </c>
    </row>
    <row r="291" spans="1:7">
      <c r="A291" s="58">
        <v>43518</v>
      </c>
      <c r="B291" s="59" t="s">
        <v>305</v>
      </c>
      <c r="C291" s="59" t="s">
        <v>22</v>
      </c>
      <c r="D291" s="59">
        <v>90</v>
      </c>
      <c r="E291" s="59">
        <v>38.51</v>
      </c>
      <c r="F291" s="62">
        <v>3465.9</v>
      </c>
      <c r="G291" s="59" t="s">
        <v>23</v>
      </c>
    </row>
    <row r="292" spans="1:7">
      <c r="A292" s="58">
        <v>43518</v>
      </c>
      <c r="B292" s="59" t="s">
        <v>306</v>
      </c>
      <c r="C292" s="59" t="s">
        <v>22</v>
      </c>
      <c r="D292" s="59">
        <v>95</v>
      </c>
      <c r="E292" s="59">
        <v>38.51</v>
      </c>
      <c r="F292" s="62">
        <v>3658.45</v>
      </c>
      <c r="G292" s="59" t="s">
        <v>23</v>
      </c>
    </row>
    <row r="293" spans="1:7">
      <c r="A293" s="58">
        <v>43518</v>
      </c>
      <c r="B293" s="59" t="s">
        <v>307</v>
      </c>
      <c r="C293" s="59" t="s">
        <v>22</v>
      </c>
      <c r="D293" s="59">
        <v>52</v>
      </c>
      <c r="E293" s="59">
        <v>38.450000000000003</v>
      </c>
      <c r="F293" s="62">
        <v>1999.4</v>
      </c>
      <c r="G293" s="59" t="s">
        <v>23</v>
      </c>
    </row>
    <row r="294" spans="1:7">
      <c r="A294" s="58">
        <v>43518</v>
      </c>
      <c r="B294" s="59" t="s">
        <v>308</v>
      </c>
      <c r="C294" s="59" t="s">
        <v>22</v>
      </c>
      <c r="D294" s="59">
        <v>143</v>
      </c>
      <c r="E294" s="59">
        <v>38.380000000000003</v>
      </c>
      <c r="F294" s="62">
        <v>5488.34</v>
      </c>
      <c r="G294" s="59" t="s">
        <v>23</v>
      </c>
    </row>
    <row r="295" spans="1:7">
      <c r="A295" s="58">
        <v>43518</v>
      </c>
      <c r="B295" s="59" t="s">
        <v>309</v>
      </c>
      <c r="C295" s="59" t="s">
        <v>22</v>
      </c>
      <c r="D295" s="59">
        <v>38</v>
      </c>
      <c r="E295" s="59">
        <v>38.36</v>
      </c>
      <c r="F295" s="62">
        <v>1457.68</v>
      </c>
      <c r="G295" s="59" t="s">
        <v>23</v>
      </c>
    </row>
    <row r="296" spans="1:7">
      <c r="A296" s="58">
        <v>43518</v>
      </c>
      <c r="B296" s="59" t="s">
        <v>310</v>
      </c>
      <c r="C296" s="59" t="s">
        <v>22</v>
      </c>
      <c r="D296" s="59">
        <v>14</v>
      </c>
      <c r="E296" s="59">
        <v>38.36</v>
      </c>
      <c r="F296" s="62">
        <v>537.04</v>
      </c>
      <c r="G296" s="59" t="s">
        <v>23</v>
      </c>
    </row>
    <row r="297" spans="1:7">
      <c r="A297" s="58">
        <v>43518</v>
      </c>
      <c r="B297" s="59" t="s">
        <v>311</v>
      </c>
      <c r="C297" s="59" t="s">
        <v>22</v>
      </c>
      <c r="D297" s="59">
        <v>187</v>
      </c>
      <c r="E297" s="59">
        <v>38.39</v>
      </c>
      <c r="F297" s="62">
        <v>7178.93</v>
      </c>
      <c r="G297" s="59" t="s">
        <v>23</v>
      </c>
    </row>
    <row r="298" spans="1:7">
      <c r="A298" s="58">
        <v>43518</v>
      </c>
      <c r="B298" s="59" t="s">
        <v>312</v>
      </c>
      <c r="C298" s="59" t="s">
        <v>22</v>
      </c>
      <c r="D298" s="59">
        <v>70</v>
      </c>
      <c r="E298" s="59">
        <v>38.39</v>
      </c>
      <c r="F298" s="62">
        <v>2687.3</v>
      </c>
      <c r="G298" s="59" t="s">
        <v>23</v>
      </c>
    </row>
    <row r="299" spans="1:7">
      <c r="A299" s="58">
        <v>43518</v>
      </c>
      <c r="B299" s="59" t="s">
        <v>313</v>
      </c>
      <c r="C299" s="59" t="s">
        <v>22</v>
      </c>
      <c r="D299" s="59">
        <v>90</v>
      </c>
      <c r="E299" s="59">
        <v>38.43</v>
      </c>
      <c r="F299" s="62">
        <v>3458.7</v>
      </c>
      <c r="G299" s="59" t="s">
        <v>23</v>
      </c>
    </row>
    <row r="300" spans="1:7">
      <c r="A300" s="58">
        <v>43518</v>
      </c>
      <c r="B300" s="59" t="s">
        <v>314</v>
      </c>
      <c r="C300" s="59" t="s">
        <v>22</v>
      </c>
      <c r="D300" s="59">
        <v>135</v>
      </c>
      <c r="E300" s="59">
        <v>38.42</v>
      </c>
      <c r="F300" s="62">
        <v>5186.7</v>
      </c>
      <c r="G300" s="59" t="s">
        <v>23</v>
      </c>
    </row>
    <row r="301" spans="1:7">
      <c r="A301" s="58">
        <v>43518</v>
      </c>
      <c r="B301" s="59" t="s">
        <v>315</v>
      </c>
      <c r="C301" s="59" t="s">
        <v>22</v>
      </c>
      <c r="D301" s="59">
        <v>113</v>
      </c>
      <c r="E301" s="59">
        <v>38.42</v>
      </c>
      <c r="F301" s="62">
        <v>4341.46</v>
      </c>
      <c r="G301" s="59" t="s">
        <v>23</v>
      </c>
    </row>
    <row r="302" spans="1:7">
      <c r="A302" s="58">
        <v>43518</v>
      </c>
      <c r="B302" s="59" t="s">
        <v>316</v>
      </c>
      <c r="C302" s="59" t="s">
        <v>22</v>
      </c>
      <c r="D302" s="59">
        <v>52</v>
      </c>
      <c r="E302" s="59">
        <v>38.369999999999997</v>
      </c>
      <c r="F302" s="62">
        <v>1995.24</v>
      </c>
      <c r="G302" s="59" t="s">
        <v>23</v>
      </c>
    </row>
    <row r="303" spans="1:7">
      <c r="A303" s="58">
        <v>43518</v>
      </c>
      <c r="B303" s="59" t="s">
        <v>317</v>
      </c>
      <c r="C303" s="59" t="s">
        <v>22</v>
      </c>
      <c r="D303" s="59">
        <v>52</v>
      </c>
      <c r="E303" s="59">
        <v>38.31</v>
      </c>
      <c r="F303" s="62">
        <v>1992.12</v>
      </c>
      <c r="G303" s="59" t="s">
        <v>23</v>
      </c>
    </row>
    <row r="304" spans="1:7">
      <c r="A304" s="58">
        <v>43518</v>
      </c>
      <c r="B304" s="59" t="s">
        <v>318</v>
      </c>
      <c r="C304" s="59" t="s">
        <v>22</v>
      </c>
      <c r="D304" s="59">
        <v>96</v>
      </c>
      <c r="E304" s="59">
        <v>38.33</v>
      </c>
      <c r="F304" s="62">
        <v>3679.68</v>
      </c>
      <c r="G304" s="59" t="s">
        <v>23</v>
      </c>
    </row>
    <row r="305" spans="1:7">
      <c r="A305" s="58">
        <v>43518</v>
      </c>
      <c r="B305" s="59" t="s">
        <v>319</v>
      </c>
      <c r="C305" s="59" t="s">
        <v>22</v>
      </c>
      <c r="D305" s="59">
        <v>61</v>
      </c>
      <c r="E305" s="59">
        <v>38.32</v>
      </c>
      <c r="F305" s="62">
        <v>2337.52</v>
      </c>
      <c r="G305" s="59" t="s">
        <v>23</v>
      </c>
    </row>
    <row r="306" spans="1:7">
      <c r="A306" s="58">
        <v>43518</v>
      </c>
      <c r="B306" s="59" t="s">
        <v>320</v>
      </c>
      <c r="C306" s="59" t="s">
        <v>22</v>
      </c>
      <c r="D306" s="59">
        <v>41</v>
      </c>
      <c r="E306" s="59">
        <v>38.36</v>
      </c>
      <c r="F306" s="62">
        <v>1572.76</v>
      </c>
      <c r="G306" s="59" t="s">
        <v>23</v>
      </c>
    </row>
    <row r="307" spans="1:7">
      <c r="A307" s="58">
        <v>43518</v>
      </c>
      <c r="B307" s="59" t="s">
        <v>321</v>
      </c>
      <c r="C307" s="59" t="s">
        <v>22</v>
      </c>
      <c r="D307" s="59">
        <v>32</v>
      </c>
      <c r="E307" s="59">
        <v>38.36</v>
      </c>
      <c r="F307" s="62">
        <v>1227.52</v>
      </c>
      <c r="G307" s="59" t="s">
        <v>23</v>
      </c>
    </row>
    <row r="308" spans="1:7">
      <c r="A308" s="58">
        <v>43518</v>
      </c>
      <c r="B308" s="59" t="s">
        <v>322</v>
      </c>
      <c r="C308" s="59" t="s">
        <v>22</v>
      </c>
      <c r="D308" s="59">
        <v>153</v>
      </c>
      <c r="E308" s="59">
        <v>38.340000000000003</v>
      </c>
      <c r="F308" s="62">
        <v>5866.02</v>
      </c>
      <c r="G308" s="59" t="s">
        <v>23</v>
      </c>
    </row>
    <row r="309" spans="1:7">
      <c r="A309" s="58">
        <v>43518</v>
      </c>
      <c r="B309" s="59" t="s">
        <v>323</v>
      </c>
      <c r="C309" s="59" t="s">
        <v>22</v>
      </c>
      <c r="D309" s="59">
        <v>173</v>
      </c>
      <c r="E309" s="59">
        <v>38.32</v>
      </c>
      <c r="F309" s="62">
        <v>6629.36</v>
      </c>
      <c r="G309" s="59" t="s">
        <v>23</v>
      </c>
    </row>
    <row r="310" spans="1:7">
      <c r="A310" s="58">
        <v>43518</v>
      </c>
      <c r="B310" s="59" t="s">
        <v>324</v>
      </c>
      <c r="C310" s="59" t="s">
        <v>22</v>
      </c>
      <c r="D310" s="59">
        <v>52</v>
      </c>
      <c r="E310" s="59">
        <v>38.26</v>
      </c>
      <c r="F310" s="62">
        <v>1989.52</v>
      </c>
      <c r="G310" s="59" t="s">
        <v>23</v>
      </c>
    </row>
    <row r="311" spans="1:7">
      <c r="A311" s="58">
        <v>43518</v>
      </c>
      <c r="B311" s="59" t="s">
        <v>325</v>
      </c>
      <c r="C311" s="59" t="s">
        <v>22</v>
      </c>
      <c r="D311" s="59">
        <v>2</v>
      </c>
      <c r="E311" s="59">
        <v>38.270000000000003</v>
      </c>
      <c r="F311" s="62">
        <v>76.540000000000006</v>
      </c>
      <c r="G311" s="59" t="s">
        <v>23</v>
      </c>
    </row>
    <row r="312" spans="1:7">
      <c r="A312" s="58">
        <v>43518</v>
      </c>
      <c r="B312" s="59" t="s">
        <v>326</v>
      </c>
      <c r="C312" s="59" t="s">
        <v>22</v>
      </c>
      <c r="D312" s="59">
        <v>56</v>
      </c>
      <c r="E312" s="59">
        <v>38.270000000000003</v>
      </c>
      <c r="F312" s="62">
        <v>2143.12</v>
      </c>
      <c r="G312" s="59" t="s">
        <v>23</v>
      </c>
    </row>
    <row r="313" spans="1:7">
      <c r="A313" s="58">
        <v>43518</v>
      </c>
      <c r="B313" s="59" t="s">
        <v>327</v>
      </c>
      <c r="C313" s="59" t="s">
        <v>22</v>
      </c>
      <c r="D313" s="59">
        <v>79</v>
      </c>
      <c r="E313" s="59">
        <v>38.26</v>
      </c>
      <c r="F313" s="62">
        <v>3022.54</v>
      </c>
      <c r="G313" s="59" t="s">
        <v>23</v>
      </c>
    </row>
    <row r="314" spans="1:7">
      <c r="A314" s="58">
        <v>43518</v>
      </c>
      <c r="B314" s="59" t="s">
        <v>328</v>
      </c>
      <c r="C314" s="59" t="s">
        <v>22</v>
      </c>
      <c r="D314" s="59">
        <v>56</v>
      </c>
      <c r="E314" s="59">
        <v>38.25</v>
      </c>
      <c r="F314" s="62">
        <v>2142</v>
      </c>
      <c r="G314" s="59" t="s">
        <v>23</v>
      </c>
    </row>
    <row r="315" spans="1:7">
      <c r="A315" s="58">
        <v>43518</v>
      </c>
      <c r="B315" s="59" t="s">
        <v>329</v>
      </c>
      <c r="C315" s="59" t="s">
        <v>22</v>
      </c>
      <c r="D315" s="59">
        <v>101</v>
      </c>
      <c r="E315" s="59">
        <v>38.28</v>
      </c>
      <c r="F315" s="62">
        <v>3866.28</v>
      </c>
      <c r="G315" s="59" t="s">
        <v>23</v>
      </c>
    </row>
    <row r="316" spans="1:7">
      <c r="A316" s="58">
        <v>43518</v>
      </c>
      <c r="B316" s="59" t="s">
        <v>330</v>
      </c>
      <c r="C316" s="59" t="s">
        <v>22</v>
      </c>
      <c r="D316" s="59">
        <v>34</v>
      </c>
      <c r="E316" s="59">
        <v>38.299999999999997</v>
      </c>
      <c r="F316" s="62">
        <v>1302.2</v>
      </c>
      <c r="G316" s="59" t="s">
        <v>23</v>
      </c>
    </row>
    <row r="317" spans="1:7">
      <c r="A317" s="58">
        <v>43518</v>
      </c>
      <c r="B317" s="59" t="s">
        <v>331</v>
      </c>
      <c r="C317" s="59" t="s">
        <v>22</v>
      </c>
      <c r="D317" s="59">
        <v>13</v>
      </c>
      <c r="E317" s="59">
        <v>38.299999999999997</v>
      </c>
      <c r="F317" s="62">
        <v>497.9</v>
      </c>
      <c r="G317" s="59" t="s">
        <v>23</v>
      </c>
    </row>
    <row r="318" spans="1:7">
      <c r="A318" s="58">
        <v>43518</v>
      </c>
      <c r="B318" s="59" t="s">
        <v>332</v>
      </c>
      <c r="C318" s="59" t="s">
        <v>22</v>
      </c>
      <c r="D318" s="59">
        <v>48</v>
      </c>
      <c r="E318" s="59">
        <v>38.299999999999997</v>
      </c>
      <c r="F318" s="62">
        <v>1838.4</v>
      </c>
      <c r="G318" s="59" t="s">
        <v>23</v>
      </c>
    </row>
    <row r="319" spans="1:7">
      <c r="A319" s="58">
        <v>43518</v>
      </c>
      <c r="B319" s="59" t="s">
        <v>333</v>
      </c>
      <c r="C319" s="59" t="s">
        <v>22</v>
      </c>
      <c r="D319" s="59">
        <v>129</v>
      </c>
      <c r="E319" s="59">
        <v>38.35</v>
      </c>
      <c r="F319" s="62">
        <v>4947.1499999999996</v>
      </c>
      <c r="G319" s="59" t="s">
        <v>23</v>
      </c>
    </row>
    <row r="320" spans="1:7">
      <c r="A320" s="58">
        <v>43518</v>
      </c>
      <c r="B320" s="59" t="s">
        <v>334</v>
      </c>
      <c r="C320" s="59" t="s">
        <v>22</v>
      </c>
      <c r="D320" s="59">
        <v>96</v>
      </c>
      <c r="E320" s="59">
        <v>38.35</v>
      </c>
      <c r="F320" s="62">
        <v>3681.6</v>
      </c>
      <c r="G320" s="59" t="s">
        <v>23</v>
      </c>
    </row>
    <row r="321" spans="1:7">
      <c r="A321" s="58">
        <v>43518</v>
      </c>
      <c r="B321" s="59" t="s">
        <v>335</v>
      </c>
      <c r="C321" s="59" t="s">
        <v>22</v>
      </c>
      <c r="D321" s="59">
        <v>52</v>
      </c>
      <c r="E321" s="59">
        <v>38.33</v>
      </c>
      <c r="F321" s="62">
        <v>1993.16</v>
      </c>
      <c r="G321" s="59" t="s">
        <v>23</v>
      </c>
    </row>
    <row r="322" spans="1:7">
      <c r="A322" s="58">
        <v>43518</v>
      </c>
      <c r="B322" s="59" t="s">
        <v>336</v>
      </c>
      <c r="C322" s="59" t="s">
        <v>22</v>
      </c>
      <c r="D322" s="59">
        <v>79</v>
      </c>
      <c r="E322" s="59">
        <v>38.369999999999997</v>
      </c>
      <c r="F322" s="62">
        <v>3031.23</v>
      </c>
      <c r="G322" s="59" t="s">
        <v>23</v>
      </c>
    </row>
    <row r="323" spans="1:7">
      <c r="A323" s="58">
        <v>43518</v>
      </c>
      <c r="B323" s="59" t="s">
        <v>337</v>
      </c>
      <c r="C323" s="59" t="s">
        <v>22</v>
      </c>
      <c r="D323" s="59">
        <v>58</v>
      </c>
      <c r="E323" s="59">
        <v>38.380000000000003</v>
      </c>
      <c r="F323" s="62">
        <v>2226.04</v>
      </c>
      <c r="G323" s="59" t="s">
        <v>23</v>
      </c>
    </row>
    <row r="324" spans="1:7">
      <c r="A324" s="58">
        <v>43518</v>
      </c>
      <c r="B324" s="59" t="s">
        <v>338</v>
      </c>
      <c r="C324" s="59" t="s">
        <v>22</v>
      </c>
      <c r="D324" s="59">
        <v>106</v>
      </c>
      <c r="E324" s="59">
        <v>38.369999999999997</v>
      </c>
      <c r="F324" s="62">
        <v>4067.22</v>
      </c>
      <c r="G324" s="59" t="s">
        <v>23</v>
      </c>
    </row>
    <row r="325" spans="1:7">
      <c r="A325" s="58">
        <v>43518</v>
      </c>
      <c r="B325" s="59" t="s">
        <v>339</v>
      </c>
      <c r="C325" s="59" t="s">
        <v>22</v>
      </c>
      <c r="D325" s="59">
        <v>85</v>
      </c>
      <c r="E325" s="59">
        <v>38.369999999999997</v>
      </c>
      <c r="F325" s="62">
        <v>3261.45</v>
      </c>
      <c r="G325" s="59" t="s">
        <v>23</v>
      </c>
    </row>
    <row r="326" spans="1:7">
      <c r="A326" s="58">
        <v>43518</v>
      </c>
      <c r="B326" s="59" t="s">
        <v>340</v>
      </c>
      <c r="C326" s="59" t="s">
        <v>22</v>
      </c>
      <c r="D326" s="59">
        <v>52</v>
      </c>
      <c r="E326" s="59">
        <v>38.340000000000003</v>
      </c>
      <c r="F326" s="62">
        <v>1993.68</v>
      </c>
      <c r="G326" s="59" t="s">
        <v>23</v>
      </c>
    </row>
    <row r="327" spans="1:7">
      <c r="A327" s="58">
        <v>43518</v>
      </c>
      <c r="B327" s="59" t="s">
        <v>341</v>
      </c>
      <c r="C327" s="59" t="s">
        <v>22</v>
      </c>
      <c r="D327" s="59">
        <v>52</v>
      </c>
      <c r="E327" s="59">
        <v>38.33</v>
      </c>
      <c r="F327" s="62">
        <v>1993.16</v>
      </c>
      <c r="G327" s="59" t="s">
        <v>23</v>
      </c>
    </row>
    <row r="328" spans="1:7">
      <c r="A328" s="58">
        <v>43518</v>
      </c>
      <c r="B328" s="59" t="s">
        <v>342</v>
      </c>
      <c r="C328" s="59" t="s">
        <v>22</v>
      </c>
      <c r="D328" s="59">
        <v>52</v>
      </c>
      <c r="E328" s="59">
        <v>38.340000000000003</v>
      </c>
      <c r="F328" s="62">
        <v>1993.68</v>
      </c>
      <c r="G328" s="59" t="s">
        <v>23</v>
      </c>
    </row>
    <row r="329" spans="1:7">
      <c r="A329" s="58">
        <v>43518</v>
      </c>
      <c r="B329" s="59" t="s">
        <v>343</v>
      </c>
      <c r="C329" s="59" t="s">
        <v>22</v>
      </c>
      <c r="D329" s="59">
        <v>98</v>
      </c>
      <c r="E329" s="59">
        <v>38.4</v>
      </c>
      <c r="F329" s="62">
        <v>3763.2</v>
      </c>
      <c r="G329" s="59" t="s">
        <v>23</v>
      </c>
    </row>
    <row r="330" spans="1:7">
      <c r="A330" s="58">
        <v>43518</v>
      </c>
      <c r="B330" s="59" t="s">
        <v>344</v>
      </c>
      <c r="C330" s="59" t="s">
        <v>22</v>
      </c>
      <c r="D330" s="59">
        <v>54</v>
      </c>
      <c r="E330" s="59">
        <v>38.4</v>
      </c>
      <c r="F330" s="62">
        <v>2073.6</v>
      </c>
      <c r="G330" s="59" t="s">
        <v>23</v>
      </c>
    </row>
    <row r="331" spans="1:7">
      <c r="A331" s="58">
        <v>43518</v>
      </c>
      <c r="B331" s="59" t="s">
        <v>345</v>
      </c>
      <c r="C331" s="59" t="s">
        <v>22</v>
      </c>
      <c r="D331" s="59">
        <v>63</v>
      </c>
      <c r="E331" s="59">
        <v>38.4</v>
      </c>
      <c r="F331" s="62">
        <v>2419.1999999999998</v>
      </c>
      <c r="G331" s="59" t="s">
        <v>23</v>
      </c>
    </row>
    <row r="332" spans="1:7">
      <c r="A332" s="58">
        <v>43518</v>
      </c>
      <c r="B332" s="59" t="s">
        <v>346</v>
      </c>
      <c r="C332" s="59" t="s">
        <v>22</v>
      </c>
      <c r="D332" s="59">
        <v>64</v>
      </c>
      <c r="E332" s="59">
        <v>38.36</v>
      </c>
      <c r="F332" s="62">
        <v>2455.04</v>
      </c>
      <c r="G332" s="59" t="s">
        <v>23</v>
      </c>
    </row>
    <row r="333" spans="1:7">
      <c r="A333" s="58">
        <v>43518</v>
      </c>
      <c r="B333" s="59" t="s">
        <v>347</v>
      </c>
      <c r="C333" s="59" t="s">
        <v>22</v>
      </c>
      <c r="D333" s="59">
        <v>52</v>
      </c>
      <c r="E333" s="59">
        <v>38.340000000000003</v>
      </c>
      <c r="F333" s="62">
        <v>1993.68</v>
      </c>
      <c r="G333" s="59" t="s">
        <v>23</v>
      </c>
    </row>
    <row r="334" spans="1:7">
      <c r="A334" s="58">
        <v>43518</v>
      </c>
      <c r="B334" s="59" t="s">
        <v>348</v>
      </c>
      <c r="C334" s="59" t="s">
        <v>22</v>
      </c>
      <c r="D334" s="59">
        <v>80</v>
      </c>
      <c r="E334" s="59">
        <v>38.369999999999997</v>
      </c>
      <c r="F334" s="62">
        <v>3069.6</v>
      </c>
      <c r="G334" s="59" t="s">
        <v>23</v>
      </c>
    </row>
    <row r="335" spans="1:7">
      <c r="A335" s="58">
        <v>43518</v>
      </c>
      <c r="B335" s="59" t="s">
        <v>349</v>
      </c>
      <c r="C335" s="59" t="s">
        <v>22</v>
      </c>
      <c r="D335" s="59">
        <v>70</v>
      </c>
      <c r="E335" s="59">
        <v>38.369999999999997</v>
      </c>
      <c r="F335" s="62">
        <v>2685.9</v>
      </c>
      <c r="G335" s="59" t="s">
        <v>23</v>
      </c>
    </row>
    <row r="336" spans="1:7">
      <c r="A336" s="58">
        <v>43518</v>
      </c>
      <c r="B336" s="59" t="s">
        <v>350</v>
      </c>
      <c r="C336" s="59" t="s">
        <v>22</v>
      </c>
      <c r="D336" s="59">
        <v>36</v>
      </c>
      <c r="E336" s="59">
        <v>38.380000000000003</v>
      </c>
      <c r="F336" s="62">
        <v>1381.68</v>
      </c>
      <c r="G336" s="59" t="s">
        <v>23</v>
      </c>
    </row>
    <row r="337" spans="1:7">
      <c r="A337" s="58">
        <v>43518</v>
      </c>
      <c r="B337" s="59" t="s">
        <v>351</v>
      </c>
      <c r="C337" s="59" t="s">
        <v>22</v>
      </c>
      <c r="D337" s="59">
        <v>69</v>
      </c>
      <c r="E337" s="59">
        <v>38.36</v>
      </c>
      <c r="F337" s="62">
        <v>2646.84</v>
      </c>
      <c r="G337" s="59" t="s">
        <v>23</v>
      </c>
    </row>
    <row r="338" spans="1:7">
      <c r="A338" s="58">
        <v>43518</v>
      </c>
      <c r="B338" s="59" t="s">
        <v>352</v>
      </c>
      <c r="C338" s="59" t="s">
        <v>22</v>
      </c>
      <c r="D338" s="59">
        <v>52</v>
      </c>
      <c r="E338" s="59">
        <v>38.33</v>
      </c>
      <c r="F338" s="62">
        <v>1993.16</v>
      </c>
      <c r="G338" s="59" t="s">
        <v>23</v>
      </c>
    </row>
    <row r="339" spans="1:7">
      <c r="A339" s="58">
        <v>43518</v>
      </c>
      <c r="B339" s="59" t="s">
        <v>353</v>
      </c>
      <c r="C339" s="59" t="s">
        <v>22</v>
      </c>
      <c r="D339" s="59">
        <v>52</v>
      </c>
      <c r="E339" s="59">
        <v>38.32</v>
      </c>
      <c r="F339" s="62">
        <v>1992.64</v>
      </c>
      <c r="G339" s="59" t="s">
        <v>23</v>
      </c>
    </row>
    <row r="340" spans="1:7">
      <c r="A340" s="58">
        <v>43518</v>
      </c>
      <c r="B340" s="59" t="s">
        <v>354</v>
      </c>
      <c r="C340" s="59" t="s">
        <v>22</v>
      </c>
      <c r="D340" s="59">
        <v>52</v>
      </c>
      <c r="E340" s="59">
        <v>38.31</v>
      </c>
      <c r="F340" s="62">
        <v>1992.12</v>
      </c>
      <c r="G340" s="59" t="s">
        <v>23</v>
      </c>
    </row>
    <row r="341" spans="1:7">
      <c r="A341" s="58">
        <v>43518</v>
      </c>
      <c r="B341" s="59" t="s">
        <v>355</v>
      </c>
      <c r="C341" s="59" t="s">
        <v>22</v>
      </c>
      <c r="D341" s="59">
        <v>52</v>
      </c>
      <c r="E341" s="59">
        <v>38.31</v>
      </c>
      <c r="F341" s="62">
        <v>1992.12</v>
      </c>
      <c r="G341" s="59" t="s">
        <v>23</v>
      </c>
    </row>
    <row r="342" spans="1:7">
      <c r="A342" s="58">
        <v>43518</v>
      </c>
      <c r="B342" s="59" t="s">
        <v>356</v>
      </c>
      <c r="C342" s="59" t="s">
        <v>22</v>
      </c>
      <c r="D342" s="59">
        <v>87</v>
      </c>
      <c r="E342" s="59">
        <v>38.33</v>
      </c>
      <c r="F342" s="62">
        <v>3334.71</v>
      </c>
      <c r="G342" s="59" t="s">
        <v>23</v>
      </c>
    </row>
    <row r="343" spans="1:7">
      <c r="A343" s="58">
        <v>43518</v>
      </c>
      <c r="B343" s="59" t="s">
        <v>357</v>
      </c>
      <c r="C343" s="59" t="s">
        <v>22</v>
      </c>
      <c r="D343" s="59">
        <v>64</v>
      </c>
      <c r="E343" s="59">
        <v>38.340000000000003</v>
      </c>
      <c r="F343" s="62">
        <v>2453.7600000000002</v>
      </c>
      <c r="G343" s="59" t="s">
        <v>23</v>
      </c>
    </row>
    <row r="344" spans="1:7">
      <c r="A344" s="58">
        <v>43518</v>
      </c>
      <c r="B344" s="59" t="s">
        <v>358</v>
      </c>
      <c r="C344" s="59" t="s">
        <v>22</v>
      </c>
      <c r="D344" s="59">
        <v>23</v>
      </c>
      <c r="E344" s="59">
        <v>38.39</v>
      </c>
      <c r="F344" s="62">
        <v>882.97</v>
      </c>
      <c r="G344" s="59" t="s">
        <v>23</v>
      </c>
    </row>
    <row r="345" spans="1:7">
      <c r="A345" s="58">
        <v>43518</v>
      </c>
      <c r="B345" s="59" t="s">
        <v>359</v>
      </c>
      <c r="C345" s="59" t="s">
        <v>22</v>
      </c>
      <c r="D345" s="59">
        <v>11</v>
      </c>
      <c r="E345" s="59">
        <v>38.39</v>
      </c>
      <c r="F345" s="62">
        <v>422.29</v>
      </c>
      <c r="G345" s="59" t="s">
        <v>23</v>
      </c>
    </row>
    <row r="346" spans="1:7">
      <c r="A346" s="58">
        <v>43518</v>
      </c>
      <c r="B346" s="59" t="s">
        <v>360</v>
      </c>
      <c r="C346" s="59" t="s">
        <v>22</v>
      </c>
      <c r="D346" s="59">
        <v>228</v>
      </c>
      <c r="E346" s="59">
        <v>38.39</v>
      </c>
      <c r="F346" s="62">
        <v>8752.92</v>
      </c>
      <c r="G346" s="59" t="s">
        <v>23</v>
      </c>
    </row>
    <row r="347" spans="1:7">
      <c r="A347" s="58">
        <v>43518</v>
      </c>
      <c r="B347" s="59" t="s">
        <v>361</v>
      </c>
      <c r="C347" s="59" t="s">
        <v>22</v>
      </c>
      <c r="D347" s="59">
        <v>3</v>
      </c>
      <c r="E347" s="59">
        <v>38.39</v>
      </c>
      <c r="F347" s="62">
        <v>115.17</v>
      </c>
      <c r="G347" s="59" t="s">
        <v>23</v>
      </c>
    </row>
    <row r="348" spans="1:7">
      <c r="A348" s="58">
        <v>43518</v>
      </c>
      <c r="B348" s="59" t="s">
        <v>362</v>
      </c>
      <c r="C348" s="59" t="s">
        <v>22</v>
      </c>
      <c r="D348" s="59">
        <v>162</v>
      </c>
      <c r="E348" s="59">
        <v>38.369999999999997</v>
      </c>
      <c r="F348" s="62">
        <v>6215.94</v>
      </c>
      <c r="G348" s="59" t="s">
        <v>23</v>
      </c>
    </row>
    <row r="349" spans="1:7">
      <c r="A349" s="58">
        <v>43518</v>
      </c>
      <c r="B349" s="59" t="s">
        <v>363</v>
      </c>
      <c r="C349" s="59" t="s">
        <v>22</v>
      </c>
      <c r="D349" s="59">
        <v>6</v>
      </c>
      <c r="E349" s="59">
        <v>38.36</v>
      </c>
      <c r="F349" s="62">
        <v>230.16</v>
      </c>
      <c r="G349" s="59" t="s">
        <v>23</v>
      </c>
    </row>
    <row r="350" spans="1:7">
      <c r="A350" s="58">
        <v>43518</v>
      </c>
      <c r="B350" s="59" t="s">
        <v>364</v>
      </c>
      <c r="C350" s="59" t="s">
        <v>22</v>
      </c>
      <c r="D350" s="59">
        <v>81</v>
      </c>
      <c r="E350" s="59">
        <v>38.36</v>
      </c>
      <c r="F350" s="62">
        <v>3107.16</v>
      </c>
      <c r="G350" s="59" t="s">
        <v>23</v>
      </c>
    </row>
    <row r="351" spans="1:7">
      <c r="A351" s="58">
        <v>43518</v>
      </c>
      <c r="B351" s="59" t="s">
        <v>365</v>
      </c>
      <c r="C351" s="59" t="s">
        <v>22</v>
      </c>
      <c r="D351" s="59">
        <v>70</v>
      </c>
      <c r="E351" s="59">
        <v>38.39</v>
      </c>
      <c r="F351" s="62">
        <v>2687.3</v>
      </c>
      <c r="G351" s="59" t="s">
        <v>23</v>
      </c>
    </row>
    <row r="352" spans="1:7">
      <c r="A352" s="58">
        <v>43518</v>
      </c>
      <c r="B352" s="59" t="s">
        <v>366</v>
      </c>
      <c r="C352" s="59" t="s">
        <v>22</v>
      </c>
      <c r="D352" s="59">
        <v>69</v>
      </c>
      <c r="E352" s="59">
        <v>38.409999999999997</v>
      </c>
      <c r="F352" s="62">
        <v>2650.29</v>
      </c>
      <c r="G352" s="59" t="s">
        <v>23</v>
      </c>
    </row>
    <row r="353" spans="1:7">
      <c r="A353" s="58">
        <v>43518</v>
      </c>
      <c r="B353" s="59" t="s">
        <v>367</v>
      </c>
      <c r="C353" s="59" t="s">
        <v>22</v>
      </c>
      <c r="D353" s="59">
        <v>77</v>
      </c>
      <c r="E353" s="59">
        <v>38.42</v>
      </c>
      <c r="F353" s="62">
        <v>2958.34</v>
      </c>
      <c r="G353" s="59" t="s">
        <v>23</v>
      </c>
    </row>
    <row r="354" spans="1:7">
      <c r="A354" s="58">
        <v>43518</v>
      </c>
      <c r="B354" s="59" t="s">
        <v>368</v>
      </c>
      <c r="C354" s="59" t="s">
        <v>22</v>
      </c>
      <c r="D354" s="59">
        <v>65</v>
      </c>
      <c r="E354" s="59">
        <v>38.409999999999997</v>
      </c>
      <c r="F354" s="62">
        <v>2496.65</v>
      </c>
      <c r="G354" s="59" t="s">
        <v>23</v>
      </c>
    </row>
    <row r="355" spans="1:7">
      <c r="A355" s="58">
        <v>43518</v>
      </c>
      <c r="B355" s="59" t="s">
        <v>369</v>
      </c>
      <c r="C355" s="59" t="s">
        <v>22</v>
      </c>
      <c r="D355" s="59">
        <v>96</v>
      </c>
      <c r="E355" s="59">
        <v>38.409999999999997</v>
      </c>
      <c r="F355" s="62">
        <v>3687.36</v>
      </c>
      <c r="G355" s="59" t="s">
        <v>23</v>
      </c>
    </row>
    <row r="356" spans="1:7">
      <c r="A356" s="58">
        <v>43518</v>
      </c>
      <c r="B356" s="59" t="s">
        <v>370</v>
      </c>
      <c r="C356" s="59" t="s">
        <v>22</v>
      </c>
      <c r="D356" s="59">
        <v>59</v>
      </c>
      <c r="E356" s="59">
        <v>38.39</v>
      </c>
      <c r="F356" s="62">
        <v>2265.0100000000002</v>
      </c>
      <c r="G356" s="59" t="s">
        <v>23</v>
      </c>
    </row>
    <row r="357" spans="1:7">
      <c r="A357" s="58">
        <v>43518</v>
      </c>
      <c r="B357" s="59" t="s">
        <v>371</v>
      </c>
      <c r="C357" s="59" t="s">
        <v>22</v>
      </c>
      <c r="D357" s="59">
        <v>64</v>
      </c>
      <c r="E357" s="59">
        <v>38.42</v>
      </c>
      <c r="F357" s="62">
        <v>2458.88</v>
      </c>
      <c r="G357" s="59" t="s">
        <v>23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Aggregiert Wöchentlich</vt:lpstr>
      <vt:lpstr>Aggregiert Täglich </vt:lpstr>
      <vt:lpstr>22. Februar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Jeremy MAZEIN (jmazein092916)</cp:lastModifiedBy>
  <cp:lastPrinted>2019-01-08T11:27:56Z</cp:lastPrinted>
  <dcterms:created xsi:type="dcterms:W3CDTF">2019-01-04T12:05:30Z</dcterms:created>
  <dcterms:modified xsi:type="dcterms:W3CDTF">2019-02-25T08:27:50Z</dcterms:modified>
</cp:coreProperties>
</file>